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
    </mc:Choice>
  </mc:AlternateContent>
  <bookViews>
    <workbookView xWindow="960" yWindow="3348" windowWidth="28956" windowHeight="7188"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62913"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 i="55" l="1"/>
</calcChain>
</file>

<file path=xl/sharedStrings.xml><?xml version="1.0" encoding="utf-8"?>
<sst xmlns="http://schemas.openxmlformats.org/spreadsheetml/2006/main" count="776" uniqueCount="476">
  <si>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</si>
  <si>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</si>
  <si>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</si>
  <si>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</si>
  <si>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</si>
  <si>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</si>
  <si>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</si>
  <si>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</si>
  <si>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</si>
  <si>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</si>
  <si>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</si>
  <si>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</si>
  <si>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</si>
  <si>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</si>
  <si>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</si>
  <si>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</si>
  <si>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</si>
  <si>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</si>
  <si>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</si>
  <si>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</si>
  <si>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</si>
  <si>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</si>
  <si>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</si>
  <si>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</si>
  <si>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</si>
  <si>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</si>
  <si>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</si>
  <si>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</si>
  <si>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</si>
  <si>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</si>
  <si>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</si>
  <si>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</si>
  <si>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</si>
  <si>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</si>
  <si>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</si>
  <si>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</si>
  <si>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</si>
  <si>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</si>
  <si>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</si>
  <si>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</si>
  <si>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</si>
  <si>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</si>
  <si>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</si>
  <si>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</si>
  <si>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</si>
  <si>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</si>
  <si>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</si>
  <si>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</si>
  <si>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</si>
  <si>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</si>
  <si>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</si>
  <si>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</si>
  <si>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</si>
  <si>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</si>
  <si>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</si>
  <si>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</si>
  <si>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</si>
  <si>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</si>
  <si>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</si>
  <si>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</si>
  <si>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</si>
  <si>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</si>
  <si>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</si>
  <si>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</si>
  <si>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</si>
  <si>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</si>
  <si>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</si>
  <si>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</si>
  <si>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</si>
  <si>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</si>
  <si>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</si>
  <si>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</si>
  <si>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</si>
  <si>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</si>
  <si>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</si>
  <si>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</si>
  <si>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</si>
  <si>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</si>
  <si>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</si>
  <si>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</si>
  <si>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</si>
  <si>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</si>
  <si>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</si>
  <si>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</si>
  <si>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</si>
  <si>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</si>
  <si>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</si>
  <si>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</si>
  <si>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</si>
  <si>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</si>
  <si>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</si>
  <si>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</si>
  <si>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</si>
  <si>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</si>
  <si>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</si>
  <si>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</si>
  <si>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</si>
  <si>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</si>
  <si>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</si>
  <si>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</si>
  <si>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</si>
  <si>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</si>
  <si>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</si>
  <si>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</si>
  <si>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</si>
  <si>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</si>
  <si>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</si>
  <si>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</si>
  <si>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</si>
  <si>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</si>
  <si>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</si>
  <si>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</si>
  <si>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</si>
  <si>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</si>
  <si>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</si>
  <si>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</si>
  <si>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</si>
  <si>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</si>
  <si>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</si>
  <si>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</si>
  <si>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</si>
  <si>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</si>
  <si>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</si>
  <si>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</si>
  <si>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</si>
  <si>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</si>
  <si>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</si>
  <si>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</si>
  <si>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</si>
  <si>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</si>
  <si>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</si>
  <si>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</si>
  <si>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</si>
  <si>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</si>
  <si>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</si>
  <si>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</si>
  <si>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</si>
  <si>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</si>
  <si>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</si>
  <si>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</si>
  <si>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</si>
  <si>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</si>
  <si>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</si>
  <si>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</si>
  <si>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</si>
  <si>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</si>
  <si>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</si>
  <si>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</si>
  <si>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</si>
  <si>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</si>
  <si>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</si>
  <si>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</si>
  <si>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</si>
  <si>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</si>
  <si>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</si>
  <si>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</si>
  <si>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</si>
  <si>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</si>
  <si>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</si>
  <si>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</si>
  <si>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</si>
  <si>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</si>
  <si>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</si>
  <si>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</si>
  <si>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</si>
  <si>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</si>
  <si>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</si>
  <si>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</si>
  <si>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</si>
  <si>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</si>
  <si>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</si>
  <si>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</si>
  <si>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</si>
  <si>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</si>
  <si>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</si>
  <si>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</si>
  <si>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</si>
  <si>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</si>
  <si>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</si>
  <si>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</si>
  <si>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</si>
  <si>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</si>
  <si>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</si>
  <si>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</si>
  <si>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</si>
  <si>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</si>
  <si>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</si>
  <si>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</si>
  <si>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</si>
  <si>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</si>
  <si>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</si>
  <si>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</si>
  <si>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</si>
  <si>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</si>
  <si>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</si>
  <si>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</si>
  <si>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</si>
  <si>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</si>
  <si>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</si>
  <si>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</si>
  <si>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</si>
  <si>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</si>
  <si>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</si>
  <si>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</si>
  <si>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</si>
  <si>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</si>
  <si>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</si>
  <si>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</si>
  <si>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</si>
  <si>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</si>
  <si>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</si>
  <si>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</si>
  <si>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</si>
  <si>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</si>
  <si>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</si>
  <si>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</si>
  <si>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</si>
  <si>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</si>
  <si>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</si>
  <si>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</si>
  <si>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</si>
  <si>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</si>
  <si>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</si>
  <si>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</si>
  <si>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</si>
  <si>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</si>
  <si>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</si>
  <si>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</si>
  <si>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</si>
  <si>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</si>
  <si>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</si>
  <si>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</si>
  <si>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</si>
  <si>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</si>
  <si>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</si>
  <si>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</si>
  <si>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</si>
  <si>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</si>
  <si>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</si>
  <si>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</si>
  <si>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</si>
  <si>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</si>
  <si>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</si>
  <si>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</si>
  <si>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</si>
  <si>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</si>
  <si>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</si>
  <si>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</si>
  <si>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</si>
  <si>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</si>
  <si>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</si>
  <si>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</si>
  <si>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</si>
  <si>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</si>
  <si>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</si>
  <si>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</si>
  <si>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</si>
  <si>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</si>
  <si>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</si>
  <si>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</si>
  <si>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</si>
  <si>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</si>
  <si>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</si>
  <si>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</si>
  <si>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</si>
  <si>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</si>
  <si>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</si>
  <si>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</si>
  <si>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</si>
  <si>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</si>
  <si>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</si>
  <si>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</si>
  <si>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</si>
  <si>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</si>
  <si>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</si>
  <si>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</si>
  <si>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</si>
  <si>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</si>
  <si>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</si>
  <si>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</si>
  <si>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</si>
  <si>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</si>
  <si>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</si>
  <si>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</si>
  <si>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</si>
  <si>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</si>
  <si>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</si>
  <si>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</si>
  <si>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</si>
  <si>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</si>
  <si>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</si>
  <si>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</si>
  <si>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</si>
  <si>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</si>
  <si>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</si>
  <si>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</si>
  <si>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</si>
  <si>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</si>
  <si>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</si>
  <si>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</si>
  <si>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</si>
  <si>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</si>
  <si>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</si>
  <si>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</si>
  <si>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</si>
  <si>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</si>
  <si>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</si>
  <si>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</si>
  <si>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</si>
  <si>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</si>
  <si>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</si>
  <si>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</si>
  <si>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</si>
  <si>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</si>
  <si>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</si>
  <si>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</si>
  <si>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</si>
  <si>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</si>
  <si>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</si>
  <si>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</si>
  <si>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</si>
  <si>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</si>
  <si>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</si>
  <si>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</si>
  <si>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</si>
  <si>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</si>
  <si>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</si>
  <si>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</si>
  <si>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</si>
  <si>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</si>
  <si>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</si>
  <si>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</si>
  <si>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</si>
  <si>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</si>
  <si>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</si>
  <si>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</si>
  <si>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</si>
  <si>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</si>
  <si>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</si>
  <si>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</si>
  <si>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</si>
  <si>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</si>
  <si>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</si>
  <si>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</si>
  <si>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</si>
  <si>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</si>
  <si>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</si>
  <si>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</si>
  <si>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</si>
  <si>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</si>
  <si>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</si>
  <si>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</si>
  <si>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</si>
  <si>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</si>
  <si>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</si>
  <si>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</si>
  <si>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</si>
  <si>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</si>
  <si>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</si>
  <si>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</si>
  <si>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</si>
  <si>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</si>
  <si>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</si>
  <si>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</si>
  <si>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</si>
  <si>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</si>
  <si>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</si>
  <si>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</si>
  <si>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</si>
  <si>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</si>
  <si>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</si>
  <si>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</si>
  <si>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</si>
  <si>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</si>
  <si>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</si>
  <si>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</si>
  <si>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</si>
  <si>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</si>
  <si>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</si>
  <si>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</si>
  <si>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</si>
  <si>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</si>
  <si>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</si>
  <si>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</si>
  <si>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</si>
  <si>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</si>
  <si>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</si>
  <si>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</si>
  <si>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</si>
  <si>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</si>
  <si>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</si>
  <si>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</si>
  <si>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</si>
  <si>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</si>
  <si>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</si>
  <si>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</si>
  <si>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</si>
  <si>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</si>
  <si>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</si>
  <si>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</si>
  <si>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</si>
  <si>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</si>
  <si>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</si>
  <si>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</si>
  <si>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</si>
  <si>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</si>
  <si>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</si>
  <si>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</si>
  <si>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</si>
  <si>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</si>
  <si>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</si>
  <si>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</si>
  <si>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</si>
  <si>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</si>
  <si>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</si>
  <si>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</si>
  <si>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</si>
  <si>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</si>
  <si>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</si>
  <si>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</si>
  <si>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</si>
  <si>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</si>
  <si>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</si>
  <si>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</si>
  <si>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</si>
  <si>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</si>
  <si>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</si>
  <si>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</si>
  <si>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</si>
  <si>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</si>
  <si>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</si>
  <si>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</si>
  <si>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</si>
  <si>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</si>
  <si>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</si>
  <si>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</si>
  <si>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</si>
  <si>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</si>
  <si>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</si>
  <si>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</si>
  <si>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</si>
  <si>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</si>
  <si>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</si>
  <si>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</si>
  <si>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</si>
  <si>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</si>
  <si>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</si>
  <si>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</si>
  <si>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</si>
  <si>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</si>
  <si>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</si>
  <si>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</si>
  <si>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</si>
  <si>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</si>
  <si>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</si>
  <si>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</si>
  <si>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</si>
  <si>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</si>
  <si>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</si>
  <si>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</si>
  <si>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</si>
  <si>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</si>
  <si>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</si>
  <si>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Open</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</si>
  <si>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</si>
  <si>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</si>
  <si>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</si>
  <si>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[Fii 0324]
1. ALT is requesting the CS manual forSWAN. According to Tiffanie, ALT only change PCBA and assembly only. ALT won't repair the board level.
Alsp, ALT haven't sign the SOW back yet, so Fii will provide the CS manual after received the signed SOW from ALT.</t>
    <phoneticPr fontId="1" type="noConversion"/>
  </si>
  <si>
    <r>
      <rPr>
        <sz val="12"/>
        <color rgb="FF0432FF"/>
        <rFont val="Calibri"/>
        <family val="2"/>
      </rPr>
      <t xml:space="preserve">[Fii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</si>
  <si>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rPr>
        <sz val="12"/>
        <color rgb="FF0432FF"/>
        <rFont val="Calibri"/>
        <family val="2"/>
      </rPr>
      <t xml:space="preserve">[Fii 0407]
Wait VN SMT ME provides proposal of 1250 pcs void x-ray test.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</si>
  <si>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t xml:space="preserve">[Fii 0407]
1. Has uploaded final 8D report on mantis 0001373. Please kindly review it.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</si>
  <si>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rPr>
        <sz val="12"/>
        <color rgb="FF0432FF"/>
        <rFont val="Calibri"/>
        <family val="2"/>
      </rPr>
      <t xml:space="preserve">[Fii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新細明體"/>
        <family val="1"/>
        <charset val="136"/>
      </rPr>
      <t>℃</t>
    </r>
    <r>
      <rPr>
        <sz val="12"/>
        <rFont val="Calibri"/>
        <family val="2"/>
      </rPr>
      <t>~-20</t>
    </r>
    <r>
      <rPr>
        <sz val="12"/>
        <rFont val="新細明體"/>
        <family val="1"/>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</si>
  <si>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0407]
1. Fii PQE start to retest "Simulated FFC cable folding on the top of power choke" following ALT suggestion on 4/6 noon. The testing is expected to be completed by 4/9.
3. Got the new power filter datasheet and has uploaded on mantis 0001428.
</t>
    </r>
    <r>
      <rPr>
        <sz val="12"/>
        <color theme="1"/>
        <rFont val="Calibri"/>
        <family val="2"/>
      </rPr>
      <t xml:space="preserve">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t>
    </r>
    <r>
      <rPr>
        <sz val="12"/>
        <rFont val="Calibri"/>
        <family val="2"/>
      </rPr>
      <t xml:space="preserve">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t>
    </r>
    <r>
      <rPr>
        <sz val="12"/>
        <color rgb="FF0000FF"/>
        <rFont val="Calibri"/>
        <family val="2"/>
      </rPr>
      <t xml:space="preserve">
</t>
    </r>
    <r>
      <rPr>
        <sz val="12"/>
        <rFont val="Calibri"/>
        <family val="2"/>
      </rPr>
      <t xml:space="preserve">
[Fii 0303]
VGT vendor had finished X-ray and IR image test. And VGT will provide PCB x-section report to Fii on 3/7.
Fii QA team will provide 8D report next week
</t>
    </r>
    <r>
      <rPr>
        <sz val="12"/>
        <color theme="1"/>
        <rFont val="Calibri"/>
        <family val="2"/>
      </rPr>
      <t xml:space="preserve">
[Fii 0224]
Finally, we send defected PCB to VGT China for analysis since VGT doesn't often cooperate with Taiwan Lab. 
PCB vendor reply the estimated schedule and plan as below,
2/24-2/25 did X-ray.
2/28 will do thermal IR image analysis, and 3/2 will provide the report.
3/3 will start the x-section analysis, the report will be provided by 3/7
</t>
    </r>
    <r>
      <rPr>
        <sz val="12"/>
        <color rgb="FF0000FF"/>
        <rFont val="Calibri"/>
        <family val="2"/>
      </rPr>
      <t xml:space="preserve">
</t>
    </r>
    <r>
      <rPr>
        <sz val="12"/>
        <rFont val="Calibri"/>
        <family val="2"/>
      </rPr>
      <t>[Fii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t>
    </r>
    <r>
      <rPr>
        <sz val="12"/>
        <color rgb="FF0000FF"/>
        <rFont val="Calibri"/>
        <family val="2"/>
      </rPr>
      <t xml:space="preserve">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</si>
  <si>
    <r>
      <t xml:space="preserve">[Fii 0407]
Samples are being custom clearance and haven't arrived at our TuCheng office.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</si>
  <si>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t>Pending</t>
    <phoneticPr fontId="1" type="noConversion"/>
  </si>
  <si>
    <r>
      <rPr>
        <sz val="12"/>
        <color rgb="FF0432FF"/>
        <rFont val="Calibri"/>
        <family val="2"/>
      </rPr>
      <t>[Fii 0408]
1. Motorcomm YT8531C: waiting for BMT.</t>
    </r>
    <r>
      <rPr>
        <sz val="12"/>
        <color theme="1"/>
        <rFont val="Calibri"/>
        <family val="2"/>
      </rPr>
      <t xml:space="preserve">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</si>
</sst>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0" x14ac:knownFonts="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2">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649942</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7</xdr:col>
      <xdr:colOff>0</xdr:colOff>
      <xdr:row>60</xdr:row>
      <xdr:rowOff>0</xdr:rowOff>
    </xdr:from>
    <xdr:to>
      <xdr:col>13</xdr:col>
      <xdr:colOff>309450</xdr:colOff>
      <xdr:row>60</xdr:row>
      <xdr:rowOff>1786187</xdr:rowOff>
    </xdr:to>
    <xdr:pic>
      <xdr:nvPicPr>
        <xdr:cNvPr id="6" name="Picture 2"/>
        <xdr:cNvPicPr>
          <a:picLocks noChangeAspect="1" noChangeArrowheads="1"/>
        </xdr:cNvPicPr>
      </xdr:nvPicPr>
      <xdr:blipFill>
        <a:blip xmlns:r="http://schemas.openxmlformats.org/officeDocument/2006/relationships" r:embed="rId2"/>
        <a:srcRect/>
        <a:stretch>
          <a:fillRect/>
        </a:stretch>
      </xdr:blipFill>
      <xdr:spPr bwMode="auto">
        <a:xfrm>
          <a:off x="16405412" y="9704294"/>
          <a:ext cx="4343567" cy="1786187"/>
        </a:xfrm>
        <a:prstGeom prst="rect">
          <a:avLst/>
        </a:prstGeom>
        <a:noFill/>
      </xdr:spPr>
    </xdr:pic>
    <xdr:clientData/>
  </xdr:twoCellAnchor>
  <xdr:twoCellAnchor editAs="oneCell">
    <xdr:from>
      <xdr:col>9</xdr:col>
      <xdr:colOff>0</xdr:colOff>
      <xdr:row>24</xdr:row>
      <xdr:rowOff>0</xdr:rowOff>
    </xdr:from>
    <xdr:to>
      <xdr:col>31</xdr:col>
      <xdr:colOff>507522</xdr:colOff>
      <xdr:row>59</xdr:row>
      <xdr:rowOff>998362</xdr:rowOff>
    </xdr:to>
    <xdr:pic>
      <xdr:nvPicPr>
        <xdr:cNvPr id="8" name="圖片 7" descr="FFC cable_current design vs add kaptonpng.png"/>
        <xdr:cNvPicPr>
          <a:picLocks noChangeAspect="1"/>
        </xdr:cNvPicPr>
      </xdr:nvPicPr>
      <xdr:blipFill>
        <a:blip xmlns:r="http://schemas.openxmlformats.org/officeDocument/2006/relationships" r:embed="rId3"/>
        <a:stretch>
          <a:fillRect/>
        </a:stretch>
      </xdr:blipFill>
      <xdr:spPr>
        <a:xfrm>
          <a:off x="17750118" y="1815353"/>
          <a:ext cx="15299286" cy="74305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48093</xdr:rowOff>
    </xdr:to>
    <xdr:pic>
      <xdr:nvPicPr>
        <xdr:cNvPr id="3" name="圖片 2">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38"/>
  <sheetViews>
    <sheetView zoomScale="85" zoomScaleNormal="85" workbookViewId="0">
      <selection activeCell="B62" sqref="B62"/>
    </sheetView>
  </sheetViews>
  <sheetFormatPr defaultColWidth="8.88671875" defaultRowHeight="15.6" x14ac:dyDescent="0.3"/>
  <cols>
    <col min="1" max="1" width="7.88671875" style="56" customWidth="1"/>
    <col min="2" max="2" width="54.44140625" style="56" customWidth="1"/>
    <col min="3" max="3" width="9" style="56" customWidth="1"/>
    <col min="4" max="4" width="8.88671875" style="56" customWidth="1"/>
    <col min="5" max="5" width="23.44140625" style="75" customWidth="1"/>
    <col min="6" max="6" width="98.44140625" style="56" customWidth="1"/>
    <col min="7" max="16384" width="8.88671875" style="56"/>
  </cols>
  <sheetData>
    <row r="1" spans="1:7" x14ac:dyDescent="0.3">
      <c r="A1" s="72" t="s">
        <v>130</v>
      </c>
      <c r="B1" s="72" t="s">
        <v>203</v>
      </c>
      <c r="C1" s="72" t="s">
        <v>0</v>
      </c>
      <c r="D1" s="72" t="s">
        <v>72</v>
      </c>
      <c r="E1" s="73" t="s">
        <v>131</v>
      </c>
      <c r="F1" s="72" t="s">
        <v>202</v>
      </c>
    </row>
    <row r="2" spans="1:7" customFormat="1" ht="81" hidden="1" x14ac:dyDescent="0.3">
      <c r="A2" s="6" t="s">
        <v>73</v>
      </c>
      <c r="B2" s="7" t="s">
        <v>74</v>
      </c>
      <c r="C2" s="6" t="s">
        <v>91</v>
      </c>
      <c r="D2" s="6" t="s">
        <v>83</v>
      </c>
      <c r="E2" s="8">
        <v>44270</v>
      </c>
      <c r="F2" s="11" t="s">
        <v>132</v>
      </c>
    </row>
    <row r="3" spans="1:7" customFormat="1" ht="113.4" hidden="1" x14ac:dyDescent="0.3">
      <c r="A3" s="14" t="s">
        <v>73</v>
      </c>
      <c r="B3" s="14" t="s">
        <v>75</v>
      </c>
      <c r="C3" s="14" t="s">
        <v>76</v>
      </c>
      <c r="D3" s="14" t="s">
        <v>83</v>
      </c>
      <c r="E3" s="22" t="s">
        <v>77</v>
      </c>
      <c r="F3" s="3" t="s">
        <v>78</v>
      </c>
    </row>
    <row r="4" spans="1:7" customFormat="1" ht="129.6" hidden="1" x14ac:dyDescent="0.3">
      <c r="A4" s="25" t="s">
        <v>79</v>
      </c>
      <c r="B4" s="25" t="s">
        <v>133</v>
      </c>
      <c r="C4" s="25" t="s">
        <v>101</v>
      </c>
      <c r="D4" s="25" t="s">
        <v>83</v>
      </c>
      <c r="E4" s="26" t="s">
        <v>134</v>
      </c>
      <c r="F4" s="2" t="s">
        <v>80</v>
      </c>
      <c r="G4" s="12"/>
    </row>
    <row r="5" spans="1:7" ht="50.25" customHeight="1" x14ac:dyDescent="0.3">
      <c r="A5" s="56" t="s">
        <v>79</v>
      </c>
      <c r="B5" s="74" t="s">
        <v>190</v>
      </c>
      <c r="C5" s="56" t="s">
        <v>76</v>
      </c>
      <c r="D5" s="56" t="s">
        <v>126</v>
      </c>
      <c r="E5" s="75" t="s">
        <v>184</v>
      </c>
      <c r="F5" s="76" t="s">
        <v>424</v>
      </c>
    </row>
    <row r="6" spans="1:7" customFormat="1" ht="48.6" hidden="1" x14ac:dyDescent="0.3">
      <c r="A6" t="s">
        <v>73</v>
      </c>
      <c r="B6" s="5" t="s">
        <v>135</v>
      </c>
      <c r="C6" t="s">
        <v>99</v>
      </c>
      <c r="D6" t="s">
        <v>83</v>
      </c>
      <c r="E6" s="1">
        <v>44295</v>
      </c>
      <c r="F6" s="10" t="s">
        <v>84</v>
      </c>
    </row>
    <row r="7" spans="1:7" ht="1.5" customHeight="1" x14ac:dyDescent="0.3">
      <c r="A7" s="77" t="s">
        <v>73</v>
      </c>
      <c r="B7" s="77" t="s">
        <v>127</v>
      </c>
      <c r="C7" s="77" t="s">
        <v>76</v>
      </c>
      <c r="D7" s="77" t="s">
        <v>81</v>
      </c>
      <c r="E7" s="78" t="s">
        <v>136</v>
      </c>
      <c r="F7" s="79" t="s">
        <v>425</v>
      </c>
    </row>
    <row r="8" spans="1:7" customFormat="1" ht="64.8" hidden="1" x14ac:dyDescent="0.3">
      <c r="A8" s="27" t="s">
        <v>73</v>
      </c>
      <c r="B8" s="23" t="s">
        <v>85</v>
      </c>
      <c r="C8" s="23" t="s">
        <v>91</v>
      </c>
      <c r="D8" s="23" t="s">
        <v>83</v>
      </c>
      <c r="E8" s="28" t="s">
        <v>86</v>
      </c>
      <c r="F8" s="18" t="s">
        <v>87</v>
      </c>
    </row>
    <row r="9" spans="1:7" customFormat="1" ht="374.25" hidden="1" customHeight="1" x14ac:dyDescent="0.3">
      <c r="A9" t="s">
        <v>73</v>
      </c>
      <c r="B9" t="s">
        <v>88</v>
      </c>
      <c r="C9" s="23" t="s">
        <v>138</v>
      </c>
      <c r="D9" t="s">
        <v>83</v>
      </c>
      <c r="E9" s="1" t="s">
        <v>89</v>
      </c>
      <c r="F9" s="29" t="s">
        <v>90</v>
      </c>
    </row>
    <row r="10" spans="1:7" customFormat="1" ht="113.4" hidden="1" x14ac:dyDescent="0.3">
      <c r="A10" t="s">
        <v>73</v>
      </c>
      <c r="B10" s="3" t="s">
        <v>139</v>
      </c>
      <c r="C10" s="23" t="s">
        <v>91</v>
      </c>
      <c r="D10" s="23" t="s">
        <v>83</v>
      </c>
      <c r="E10" s="1">
        <v>44377</v>
      </c>
      <c r="F10" s="13" t="s">
        <v>128</v>
      </c>
    </row>
    <row r="11" spans="1:7" customFormat="1" ht="48.6" hidden="1" x14ac:dyDescent="0.3">
      <c r="A11" t="s">
        <v>73</v>
      </c>
      <c r="B11" s="14" t="s">
        <v>92</v>
      </c>
      <c r="C11" t="s">
        <v>93</v>
      </c>
      <c r="D11" t="s">
        <v>83</v>
      </c>
      <c r="E11" s="4">
        <v>44293</v>
      </c>
      <c r="F11" s="21" t="s">
        <v>94</v>
      </c>
    </row>
    <row r="12" spans="1:7" customFormat="1" ht="114" hidden="1" customHeight="1" x14ac:dyDescent="0.3">
      <c r="A12" t="s">
        <v>73</v>
      </c>
      <c r="B12" s="14" t="s">
        <v>140</v>
      </c>
      <c r="C12" t="s">
        <v>91</v>
      </c>
      <c r="D12" t="s">
        <v>83</v>
      </c>
      <c r="E12" s="53" t="s">
        <v>180</v>
      </c>
      <c r="F12" s="48" t="s">
        <v>183</v>
      </c>
    </row>
    <row r="13" spans="1:7" customFormat="1" ht="66.75" hidden="1" customHeight="1" x14ac:dyDescent="0.3">
      <c r="A13" t="s">
        <v>73</v>
      </c>
      <c r="B13" s="14" t="s">
        <v>95</v>
      </c>
      <c r="C13" t="s">
        <v>99</v>
      </c>
      <c r="D13" t="s">
        <v>83</v>
      </c>
      <c r="E13" s="1"/>
      <c r="F13" s="2" t="s">
        <v>96</v>
      </c>
    </row>
    <row r="14" spans="1:7" customFormat="1" ht="69" hidden="1" customHeight="1" x14ac:dyDescent="0.3">
      <c r="A14" t="s">
        <v>73</v>
      </c>
      <c r="B14" s="14" t="s">
        <v>97</v>
      </c>
      <c r="C14" t="s">
        <v>93</v>
      </c>
      <c r="D14" t="s">
        <v>83</v>
      </c>
      <c r="E14" s="1">
        <v>44300</v>
      </c>
      <c r="F14" s="24" t="s">
        <v>141</v>
      </c>
    </row>
    <row r="15" spans="1:7" customFormat="1" ht="1.5" hidden="1" customHeight="1" x14ac:dyDescent="0.3">
      <c r="A15" s="31" t="s">
        <v>79</v>
      </c>
      <c r="B15" s="31" t="s">
        <v>98</v>
      </c>
      <c r="C15" s="31" t="s">
        <v>93</v>
      </c>
      <c r="D15" s="31" t="s">
        <v>83</v>
      </c>
      <c r="E15" s="30">
        <v>44302</v>
      </c>
      <c r="F15" s="5" t="s">
        <v>142</v>
      </c>
    </row>
    <row r="16" spans="1:7" customFormat="1" ht="48" hidden="1" customHeight="1" x14ac:dyDescent="0.3">
      <c r="A16" s="31" t="s">
        <v>73</v>
      </c>
      <c r="B16" s="14" t="s">
        <v>143</v>
      </c>
      <c r="C16" t="s">
        <v>99</v>
      </c>
      <c r="D16" t="s">
        <v>83</v>
      </c>
      <c r="E16" s="1">
        <v>44438</v>
      </c>
      <c r="F16" s="37" t="s">
        <v>199</v>
      </c>
    </row>
    <row r="17" spans="1:7" customFormat="1" ht="61.5" hidden="1" customHeight="1" x14ac:dyDescent="0.3">
      <c r="A17" s="14" t="s">
        <v>73</v>
      </c>
      <c r="B17" s="14" t="s">
        <v>100</v>
      </c>
      <c r="C17" s="14" t="s">
        <v>101</v>
      </c>
      <c r="D17" s="14" t="s">
        <v>83</v>
      </c>
      <c r="E17" s="36">
        <v>44323</v>
      </c>
      <c r="F17" s="38" t="s">
        <v>144</v>
      </c>
      <c r="G17">
        <v>1131</v>
      </c>
    </row>
    <row r="18" spans="1:7" customFormat="1" ht="32.4" hidden="1" x14ac:dyDescent="0.3">
      <c r="A18" t="s">
        <v>73</v>
      </c>
      <c r="B18" s="14" t="s">
        <v>102</v>
      </c>
      <c r="C18" t="s">
        <v>99</v>
      </c>
      <c r="D18" t="s">
        <v>83</v>
      </c>
      <c r="E18" s="1">
        <v>44330</v>
      </c>
      <c r="F18" s="39" t="s">
        <v>129</v>
      </c>
    </row>
    <row r="19" spans="1:7" customFormat="1" ht="50.25" hidden="1" customHeight="1" x14ac:dyDescent="0.3">
      <c r="A19" t="s">
        <v>73</v>
      </c>
      <c r="B19" s="14" t="s">
        <v>152</v>
      </c>
      <c r="C19" t="s">
        <v>99</v>
      </c>
      <c r="D19" t="s">
        <v>179</v>
      </c>
      <c r="E19" s="1">
        <v>44354</v>
      </c>
      <c r="F19" s="50" t="s">
        <v>157</v>
      </c>
    </row>
    <row r="20" spans="1:7" customFormat="1" ht="16.2" hidden="1" x14ac:dyDescent="0.3">
      <c r="A20" t="s">
        <v>73</v>
      </c>
      <c r="B20" s="10" t="s">
        <v>103</v>
      </c>
      <c r="C20" t="s">
        <v>101</v>
      </c>
      <c r="D20" t="s">
        <v>83</v>
      </c>
      <c r="E20" s="1">
        <v>44320</v>
      </c>
      <c r="F20" s="24" t="s">
        <v>124</v>
      </c>
    </row>
    <row r="21" spans="1:7" customFormat="1" ht="49.5" hidden="1" customHeight="1" x14ac:dyDescent="0.3">
      <c r="A21" t="s">
        <v>73</v>
      </c>
      <c r="B21" t="s">
        <v>123</v>
      </c>
      <c r="C21" t="s">
        <v>101</v>
      </c>
      <c r="D21" t="s">
        <v>193</v>
      </c>
      <c r="E21" s="1">
        <v>44351</v>
      </c>
      <c r="F21" s="49" t="s">
        <v>178</v>
      </c>
    </row>
    <row r="22" spans="1:7" customFormat="1" ht="86.25" hidden="1" customHeight="1" x14ac:dyDescent="0.3">
      <c r="A22" t="s">
        <v>145</v>
      </c>
      <c r="B22" s="14" t="s">
        <v>146</v>
      </c>
      <c r="C22" t="s">
        <v>147</v>
      </c>
      <c r="D22" t="s">
        <v>83</v>
      </c>
      <c r="E22" s="1">
        <v>44336</v>
      </c>
      <c r="F22" s="47" t="s">
        <v>162</v>
      </c>
    </row>
    <row r="23" spans="1:7" customFormat="1" ht="23.25" hidden="1" customHeight="1" x14ac:dyDescent="0.3">
      <c r="A23" t="s">
        <v>148</v>
      </c>
      <c r="B23" s="14" t="s">
        <v>150</v>
      </c>
      <c r="C23" t="s">
        <v>149</v>
      </c>
      <c r="D23" t="s">
        <v>181</v>
      </c>
      <c r="E23" s="1">
        <v>44362</v>
      </c>
      <c r="F23" s="47" t="s">
        <v>151</v>
      </c>
    </row>
    <row r="24" spans="1:7" customFormat="1" ht="121.5" hidden="1" customHeight="1" x14ac:dyDescent="0.3">
      <c r="A24" t="s">
        <v>73</v>
      </c>
      <c r="B24" s="14" t="s">
        <v>153</v>
      </c>
      <c r="C24" t="s">
        <v>82</v>
      </c>
      <c r="D24" t="s">
        <v>181</v>
      </c>
      <c r="E24" s="1">
        <v>44349</v>
      </c>
      <c r="F24" s="49" t="s">
        <v>161</v>
      </c>
    </row>
    <row r="25" spans="1:7" customFormat="1" ht="57.75" hidden="1" customHeight="1" x14ac:dyDescent="0.3">
      <c r="A25" t="s">
        <v>73</v>
      </c>
      <c r="B25" s="14" t="s">
        <v>155</v>
      </c>
      <c r="C25" t="s">
        <v>82</v>
      </c>
      <c r="D25" t="s">
        <v>181</v>
      </c>
      <c r="E25" s="1">
        <v>44357</v>
      </c>
      <c r="F25" s="47" t="s">
        <v>156</v>
      </c>
    </row>
    <row r="26" spans="1:7" customFormat="1" ht="129.6" hidden="1" x14ac:dyDescent="0.3">
      <c r="A26" t="s">
        <v>158</v>
      </c>
      <c r="B26" s="14" t="s">
        <v>159</v>
      </c>
      <c r="C26" t="s">
        <v>160</v>
      </c>
      <c r="D26" t="s">
        <v>83</v>
      </c>
      <c r="E26" s="1">
        <v>44377</v>
      </c>
      <c r="F26" s="29" t="s">
        <v>163</v>
      </c>
    </row>
    <row r="27" spans="1:7" customFormat="1" ht="119.25" hidden="1" customHeight="1" x14ac:dyDescent="0.3">
      <c r="A27" t="s">
        <v>165</v>
      </c>
      <c r="B27" s="14" t="s">
        <v>164</v>
      </c>
      <c r="C27" t="s">
        <v>166</v>
      </c>
      <c r="D27" t="s">
        <v>83</v>
      </c>
      <c r="E27" s="1" t="s">
        <v>196</v>
      </c>
      <c r="F27" s="54" t="s">
        <v>200</v>
      </c>
    </row>
    <row r="28" spans="1:7" customFormat="1" ht="81" hidden="1" x14ac:dyDescent="0.3">
      <c r="A28" t="s">
        <v>73</v>
      </c>
      <c r="B28" s="14" t="s">
        <v>167</v>
      </c>
      <c r="C28" t="s">
        <v>166</v>
      </c>
      <c r="D28" t="s">
        <v>168</v>
      </c>
      <c r="E28" s="1">
        <v>44397</v>
      </c>
      <c r="F28" s="50" t="s">
        <v>169</v>
      </c>
    </row>
    <row r="29" spans="1:7" customFormat="1" ht="32.4" hidden="1" x14ac:dyDescent="0.3">
      <c r="A29" t="s">
        <v>170</v>
      </c>
      <c r="B29" s="14" t="s">
        <v>172</v>
      </c>
      <c r="C29" t="s">
        <v>171</v>
      </c>
      <c r="D29" t="s">
        <v>83</v>
      </c>
      <c r="E29" s="53">
        <v>44402</v>
      </c>
      <c r="F29" s="13" t="s">
        <v>177</v>
      </c>
    </row>
    <row r="30" spans="1:7" customFormat="1" ht="129.6" hidden="1" x14ac:dyDescent="0.3">
      <c r="A30" t="s">
        <v>170</v>
      </c>
      <c r="B30" s="14" t="s">
        <v>173</v>
      </c>
      <c r="C30" t="s">
        <v>171</v>
      </c>
      <c r="D30" t="s">
        <v>192</v>
      </c>
      <c r="E30" s="1">
        <v>44402</v>
      </c>
      <c r="F30" s="29" t="s">
        <v>182</v>
      </c>
    </row>
    <row r="31" spans="1:7" customFormat="1" ht="32.4" hidden="1" x14ac:dyDescent="0.3">
      <c r="A31" t="s">
        <v>174</v>
      </c>
      <c r="B31" s="14" t="s">
        <v>191</v>
      </c>
      <c r="C31" t="s">
        <v>175</v>
      </c>
      <c r="D31" t="s">
        <v>83</v>
      </c>
      <c r="E31" s="1">
        <v>44402</v>
      </c>
      <c r="F31" s="13" t="s">
        <v>176</v>
      </c>
    </row>
    <row r="32" spans="1:7" customFormat="1" ht="77.25" hidden="1" customHeight="1" x14ac:dyDescent="0.3">
      <c r="A32" t="s">
        <v>185</v>
      </c>
      <c r="B32" s="3" t="s">
        <v>187</v>
      </c>
      <c r="C32" t="s">
        <v>186</v>
      </c>
      <c r="D32" t="s">
        <v>83</v>
      </c>
      <c r="E32" s="1">
        <v>44439</v>
      </c>
      <c r="F32" s="37" t="s">
        <v>198</v>
      </c>
    </row>
    <row r="33" spans="1:6" customFormat="1" ht="48.6" hidden="1" x14ac:dyDescent="0.3">
      <c r="A33" t="s">
        <v>188</v>
      </c>
      <c r="B33" s="14" t="s">
        <v>189</v>
      </c>
      <c r="C33" t="s">
        <v>166</v>
      </c>
      <c r="D33" t="s">
        <v>83</v>
      </c>
      <c r="E33" s="1">
        <v>44431</v>
      </c>
      <c r="F33" s="29" t="s">
        <v>195</v>
      </c>
    </row>
    <row r="34" spans="1:6" customFormat="1" ht="113.4" hidden="1" x14ac:dyDescent="0.3">
      <c r="A34" t="s">
        <v>73</v>
      </c>
      <c r="B34" s="2" t="s">
        <v>201</v>
      </c>
      <c r="C34" t="s">
        <v>101</v>
      </c>
      <c r="D34" t="s">
        <v>83</v>
      </c>
      <c r="E34" s="53" t="s">
        <v>390</v>
      </c>
      <c r="F34" s="29" t="s">
        <v>391</v>
      </c>
    </row>
    <row r="35" spans="1:6" customFormat="1" ht="48.6" hidden="1" x14ac:dyDescent="0.3">
      <c r="A35" t="s">
        <v>73</v>
      </c>
      <c r="B35" s="14" t="s">
        <v>210</v>
      </c>
      <c r="C35" t="s">
        <v>101</v>
      </c>
      <c r="D35" t="s">
        <v>83</v>
      </c>
      <c r="E35" s="1">
        <v>44448</v>
      </c>
      <c r="F35" s="29" t="s">
        <v>248</v>
      </c>
    </row>
    <row r="36" spans="1:6" ht="62.4" x14ac:dyDescent="0.3">
      <c r="A36" s="56" t="s">
        <v>73</v>
      </c>
      <c r="B36" s="56" t="s">
        <v>205</v>
      </c>
      <c r="C36" s="56" t="s">
        <v>82</v>
      </c>
      <c r="D36" s="56" t="s">
        <v>81</v>
      </c>
      <c r="E36" s="75">
        <v>44470</v>
      </c>
      <c r="F36" s="80" t="s">
        <v>252</v>
      </c>
    </row>
    <row r="37" spans="1:6" customFormat="1" ht="48.6" hidden="1" x14ac:dyDescent="0.3">
      <c r="A37" t="s">
        <v>249</v>
      </c>
      <c r="B37" t="s">
        <v>250</v>
      </c>
      <c r="C37" t="s">
        <v>82</v>
      </c>
      <c r="D37" t="s">
        <v>83</v>
      </c>
      <c r="E37" s="1">
        <v>44453</v>
      </c>
      <c r="F37" s="29" t="s">
        <v>251</v>
      </c>
    </row>
    <row r="38" spans="1:6" customFormat="1" ht="16.2" hidden="1" x14ac:dyDescent="0.3">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tabSelected="1" topLeftCell="A60" zoomScale="85" zoomScaleNormal="85" workbookViewId="0">
      <selection activeCell="F60" sqref="F60"/>
    </sheetView>
  </sheetViews>
  <sheetFormatPr defaultColWidth="8.88671875" defaultRowHeight="15.6" x14ac:dyDescent="0.3"/>
  <cols>
    <col min="1" max="1" width="11.44140625" style="56" customWidth="1"/>
    <col min="2" max="2" width="51.44140625" style="56" customWidth="1"/>
    <col min="3" max="3" width="9" style="56" customWidth="1"/>
    <col min="4" max="4" width="8.88671875" style="56" customWidth="1"/>
    <col min="5" max="5" width="14.44140625" style="75" customWidth="1"/>
    <col min="6" max="6" width="111.109375" style="76" customWidth="1"/>
    <col min="7" max="16384" width="8.88671875" style="56"/>
  </cols>
  <sheetData>
    <row r="1" spans="1:6" x14ac:dyDescent="0.3">
      <c r="A1" s="72" t="s">
        <v>254</v>
      </c>
      <c r="B1" s="72" t="s">
        <v>255</v>
      </c>
      <c r="C1" s="72" t="s">
        <v>256</v>
      </c>
      <c r="D1" s="72" t="s">
        <v>257</v>
      </c>
      <c r="E1" s="73" t="s">
        <v>258</v>
      </c>
      <c r="F1" s="72" t="s">
        <v>259</v>
      </c>
    </row>
    <row r="2" spans="1:6" customFormat="1" ht="16.2" hidden="1" x14ac:dyDescent="0.3">
      <c r="A2" t="s">
        <v>260</v>
      </c>
      <c r="B2" t="s">
        <v>261</v>
      </c>
      <c r="C2" t="s">
        <v>262</v>
      </c>
      <c r="D2" t="s">
        <v>263</v>
      </c>
      <c r="E2" s="1">
        <v>44270</v>
      </c>
    </row>
    <row r="3" spans="1:6" customFormat="1" ht="64.8" hidden="1" x14ac:dyDescent="0.3">
      <c r="A3" t="s">
        <v>264</v>
      </c>
      <c r="B3" t="s">
        <v>265</v>
      </c>
      <c r="C3" t="s">
        <v>266</v>
      </c>
      <c r="D3" t="s">
        <v>263</v>
      </c>
      <c r="E3" s="4" t="s">
        <v>267</v>
      </c>
      <c r="F3" s="2" t="s">
        <v>268</v>
      </c>
    </row>
    <row r="4" spans="1:6" customFormat="1" ht="113.4" hidden="1" x14ac:dyDescent="0.3">
      <c r="A4" t="s">
        <v>264</v>
      </c>
      <c r="B4" t="s">
        <v>269</v>
      </c>
      <c r="C4" t="s">
        <v>266</v>
      </c>
      <c r="D4" t="s">
        <v>263</v>
      </c>
      <c r="E4" s="1" t="s">
        <v>270</v>
      </c>
      <c r="F4" s="2" t="s">
        <v>271</v>
      </c>
    </row>
    <row r="5" spans="1:6" customFormat="1" ht="16.2" hidden="1" x14ac:dyDescent="0.3">
      <c r="A5" t="s">
        <v>260</v>
      </c>
      <c r="B5" t="s">
        <v>272</v>
      </c>
      <c r="C5" t="s">
        <v>273</v>
      </c>
      <c r="D5" t="s">
        <v>83</v>
      </c>
      <c r="E5" s="1">
        <v>44272</v>
      </c>
      <c r="F5" t="s">
        <v>274</v>
      </c>
    </row>
    <row r="6" spans="1:6" customFormat="1" ht="64.8" hidden="1" x14ac:dyDescent="0.3">
      <c r="A6" s="6" t="s">
        <v>222</v>
      </c>
      <c r="B6" s="19" t="s">
        <v>275</v>
      </c>
      <c r="C6" s="6" t="s">
        <v>91</v>
      </c>
      <c r="D6" s="6" t="s">
        <v>83</v>
      </c>
      <c r="E6" s="8" t="s">
        <v>276</v>
      </c>
      <c r="F6" s="19" t="s">
        <v>277</v>
      </c>
    </row>
    <row r="7" spans="1:6" customFormat="1" ht="113.4" hidden="1" x14ac:dyDescent="0.3">
      <c r="A7" t="s">
        <v>222</v>
      </c>
      <c r="B7" t="s">
        <v>278</v>
      </c>
      <c r="C7" t="s">
        <v>93</v>
      </c>
      <c r="D7" t="s">
        <v>83</v>
      </c>
      <c r="E7" s="1" t="s">
        <v>279</v>
      </c>
      <c r="F7" s="2" t="s">
        <v>223</v>
      </c>
    </row>
    <row r="8" spans="1:6" customFormat="1" ht="32.4" hidden="1" x14ac:dyDescent="0.3">
      <c r="A8" t="s">
        <v>194</v>
      </c>
      <c r="B8" t="s">
        <v>224</v>
      </c>
      <c r="C8" t="s">
        <v>82</v>
      </c>
      <c r="D8" t="s">
        <v>83</v>
      </c>
      <c r="E8" s="1">
        <v>44274</v>
      </c>
      <c r="F8" s="13" t="s">
        <v>225</v>
      </c>
    </row>
    <row r="9" spans="1:6" customFormat="1" ht="16.2" hidden="1" x14ac:dyDescent="0.3">
      <c r="A9" s="15" t="s">
        <v>194</v>
      </c>
      <c r="B9" s="15" t="s">
        <v>226</v>
      </c>
      <c r="C9" s="15" t="s">
        <v>82</v>
      </c>
      <c r="D9" s="15" t="s">
        <v>83</v>
      </c>
      <c r="E9" s="16">
        <v>44274</v>
      </c>
      <c r="F9" s="15" t="s">
        <v>227</v>
      </c>
    </row>
    <row r="10" spans="1:6" customFormat="1" ht="217.5" hidden="1" customHeight="1" x14ac:dyDescent="0.3">
      <c r="A10" s="40" t="s">
        <v>194</v>
      </c>
      <c r="B10" s="40" t="s">
        <v>228</v>
      </c>
      <c r="C10" s="40" t="s">
        <v>82</v>
      </c>
      <c r="D10" s="40" t="s">
        <v>280</v>
      </c>
      <c r="E10" s="41">
        <v>44330</v>
      </c>
      <c r="F10" s="42" t="s">
        <v>229</v>
      </c>
    </row>
    <row r="11" spans="1:6" customFormat="1" ht="0.75" hidden="1" customHeight="1" x14ac:dyDescent="0.3">
      <c r="A11" t="s">
        <v>194</v>
      </c>
      <c r="B11" t="s">
        <v>230</v>
      </c>
      <c r="C11" t="s">
        <v>91</v>
      </c>
      <c r="D11" t="s">
        <v>83</v>
      </c>
      <c r="E11" s="32" t="s">
        <v>281</v>
      </c>
      <c r="F11" s="2" t="s">
        <v>231</v>
      </c>
    </row>
    <row r="12" spans="1:6" customFormat="1" ht="72" hidden="1" customHeight="1" x14ac:dyDescent="0.3">
      <c r="B12" t="s">
        <v>282</v>
      </c>
      <c r="C12" t="s">
        <v>101</v>
      </c>
      <c r="D12" t="s">
        <v>83</v>
      </c>
      <c r="E12" s="33">
        <v>44323</v>
      </c>
      <c r="F12" s="2" t="s">
        <v>232</v>
      </c>
    </row>
    <row r="13" spans="1:6" customFormat="1" ht="87.75" hidden="1" customHeight="1" x14ac:dyDescent="0.3">
      <c r="A13" t="s">
        <v>194</v>
      </c>
      <c r="B13" s="2" t="s">
        <v>233</v>
      </c>
      <c r="C13" t="s">
        <v>91</v>
      </c>
      <c r="D13" t="s">
        <v>280</v>
      </c>
      <c r="E13" s="1">
        <v>44407</v>
      </c>
      <c r="F13" s="37" t="s">
        <v>234</v>
      </c>
    </row>
    <row r="14" spans="1:6" customFormat="1" ht="1.5" hidden="1" customHeight="1" x14ac:dyDescent="0.3">
      <c r="A14" t="s">
        <v>194</v>
      </c>
      <c r="B14" t="s">
        <v>283</v>
      </c>
      <c r="C14" t="s">
        <v>76</v>
      </c>
      <c r="D14" t="s">
        <v>83</v>
      </c>
      <c r="E14" s="1">
        <v>44292</v>
      </c>
      <c r="F14" s="2" t="s">
        <v>284</v>
      </c>
    </row>
    <row r="15" spans="1:6" customFormat="1" ht="107.25" hidden="1" customHeight="1" x14ac:dyDescent="0.3">
      <c r="A15" t="s">
        <v>222</v>
      </c>
      <c r="B15" t="s">
        <v>235</v>
      </c>
      <c r="C15" t="s">
        <v>91</v>
      </c>
      <c r="D15" t="s">
        <v>280</v>
      </c>
      <c r="E15" s="1" t="s">
        <v>236</v>
      </c>
      <c r="F15" s="37" t="s">
        <v>237</v>
      </c>
    </row>
    <row r="16" spans="1:6" customFormat="1" ht="16.2" hidden="1" x14ac:dyDescent="0.3">
      <c r="A16" t="s">
        <v>194</v>
      </c>
      <c r="B16" t="s">
        <v>285</v>
      </c>
      <c r="C16" t="s">
        <v>91</v>
      </c>
      <c r="D16" t="s">
        <v>83</v>
      </c>
      <c r="E16" s="1">
        <v>44271</v>
      </c>
    </row>
    <row r="17" spans="1:6" customFormat="1" ht="109.5" hidden="1" customHeight="1" x14ac:dyDescent="0.3">
      <c r="A17" t="s">
        <v>194</v>
      </c>
      <c r="B17" s="2" t="s">
        <v>238</v>
      </c>
      <c r="C17" t="s">
        <v>91</v>
      </c>
      <c r="D17" t="s">
        <v>280</v>
      </c>
      <c r="E17" s="1" t="s">
        <v>286</v>
      </c>
      <c r="F17" s="37" t="s">
        <v>239</v>
      </c>
    </row>
    <row r="18" spans="1:6" customFormat="1" ht="64.8" hidden="1" x14ac:dyDescent="0.3">
      <c r="A18" s="15" t="s">
        <v>194</v>
      </c>
      <c r="B18" s="17" t="s">
        <v>240</v>
      </c>
      <c r="C18" s="15" t="s">
        <v>91</v>
      </c>
      <c r="D18" s="15" t="s">
        <v>83</v>
      </c>
      <c r="E18" s="16">
        <v>44298</v>
      </c>
      <c r="F18" s="17" t="s">
        <v>287</v>
      </c>
    </row>
    <row r="19" spans="1:6" customFormat="1" ht="175.5" hidden="1" customHeight="1" x14ac:dyDescent="0.3">
      <c r="A19" s="43" t="s">
        <v>288</v>
      </c>
      <c r="B19" s="43" t="s">
        <v>289</v>
      </c>
      <c r="C19" s="43" t="s">
        <v>290</v>
      </c>
      <c r="D19" s="43" t="s">
        <v>291</v>
      </c>
      <c r="E19" s="44" t="s">
        <v>292</v>
      </c>
      <c r="F19" s="45" t="s">
        <v>293</v>
      </c>
    </row>
    <row r="20" spans="1:6" customFormat="1" ht="178.2" hidden="1" x14ac:dyDescent="0.3">
      <c r="A20" t="s">
        <v>294</v>
      </c>
      <c r="B20" t="s">
        <v>295</v>
      </c>
      <c r="C20" t="s">
        <v>296</v>
      </c>
      <c r="D20" t="s">
        <v>297</v>
      </c>
      <c r="E20" s="1">
        <v>44336</v>
      </c>
      <c r="F20" s="2" t="s">
        <v>298</v>
      </c>
    </row>
    <row r="21" spans="1:6" customFormat="1" ht="32.4" hidden="1" x14ac:dyDescent="0.3">
      <c r="A21" s="6" t="s">
        <v>294</v>
      </c>
      <c r="B21" s="6" t="s">
        <v>299</v>
      </c>
      <c r="C21" s="6"/>
      <c r="D21" s="6" t="s">
        <v>297</v>
      </c>
      <c r="E21" s="9"/>
      <c r="F21" s="19" t="s">
        <v>300</v>
      </c>
    </row>
    <row r="22" spans="1:6" customFormat="1" ht="81" hidden="1" x14ac:dyDescent="0.3">
      <c r="A22" t="s">
        <v>294</v>
      </c>
      <c r="B22" t="s">
        <v>301</v>
      </c>
      <c r="C22" t="s">
        <v>296</v>
      </c>
      <c r="D22" t="s">
        <v>297</v>
      </c>
      <c r="E22" s="1">
        <v>44287</v>
      </c>
      <c r="F22" s="2" t="s">
        <v>302</v>
      </c>
    </row>
    <row r="23" spans="1:6" customFormat="1" ht="150" hidden="1" customHeight="1" x14ac:dyDescent="0.3">
      <c r="A23" t="s">
        <v>294</v>
      </c>
      <c r="B23" t="s">
        <v>303</v>
      </c>
      <c r="C23" t="s">
        <v>296</v>
      </c>
      <c r="D23" t="s">
        <v>297</v>
      </c>
      <c r="E23" s="1">
        <v>44309</v>
      </c>
      <c r="F23" s="13" t="s">
        <v>304</v>
      </c>
    </row>
    <row r="24" spans="1:6" ht="126.75" customHeight="1" x14ac:dyDescent="0.3">
      <c r="A24" s="56" t="s">
        <v>294</v>
      </c>
      <c r="B24" s="56" t="s">
        <v>305</v>
      </c>
      <c r="C24" s="56" t="s">
        <v>306</v>
      </c>
      <c r="D24" s="56" t="s">
        <v>385</v>
      </c>
      <c r="E24" s="75">
        <v>44478</v>
      </c>
      <c r="F24" s="81" t="s">
        <v>468</v>
      </c>
    </row>
    <row r="25" spans="1:6" customFormat="1" ht="47.25" hidden="1" customHeight="1" x14ac:dyDescent="0.3">
      <c r="A25" t="s">
        <v>294</v>
      </c>
      <c r="B25" t="s">
        <v>307</v>
      </c>
      <c r="C25" t="s">
        <v>296</v>
      </c>
      <c r="D25" s="20" t="s">
        <v>291</v>
      </c>
      <c r="E25" s="1">
        <v>44326</v>
      </c>
      <c r="F25" s="35" t="s">
        <v>308</v>
      </c>
    </row>
    <row r="26" spans="1:6" customFormat="1" ht="219.75" hidden="1" customHeight="1" x14ac:dyDescent="0.3">
      <c r="A26" t="s">
        <v>294</v>
      </c>
      <c r="B26" t="s">
        <v>309</v>
      </c>
      <c r="C26" t="s">
        <v>296</v>
      </c>
      <c r="D26" t="s">
        <v>291</v>
      </c>
      <c r="E26" s="1">
        <v>44407</v>
      </c>
      <c r="F26" s="37" t="s">
        <v>310</v>
      </c>
    </row>
    <row r="27" spans="1:6" customFormat="1" ht="141.75" hidden="1" customHeight="1" x14ac:dyDescent="0.3">
      <c r="A27" t="s">
        <v>294</v>
      </c>
      <c r="B27" t="s">
        <v>311</v>
      </c>
      <c r="C27" t="s">
        <v>296</v>
      </c>
      <c r="D27" t="s">
        <v>297</v>
      </c>
      <c r="E27" s="1">
        <v>44435</v>
      </c>
      <c r="F27" s="48" t="s">
        <v>312</v>
      </c>
    </row>
    <row r="28" spans="1:6" customFormat="1" ht="0.75" hidden="1" customHeight="1" x14ac:dyDescent="0.3">
      <c r="A28" t="s">
        <v>294</v>
      </c>
      <c r="B28" t="s">
        <v>313</v>
      </c>
      <c r="C28" t="s">
        <v>296</v>
      </c>
      <c r="D28" t="s">
        <v>291</v>
      </c>
      <c r="E28" s="1">
        <v>44323</v>
      </c>
      <c r="F28" s="34" t="s">
        <v>314</v>
      </c>
    </row>
    <row r="29" spans="1:6" customFormat="1" ht="222.75" hidden="1" customHeight="1" x14ac:dyDescent="0.3">
      <c r="A29" t="s">
        <v>294</v>
      </c>
      <c r="B29" t="s">
        <v>315</v>
      </c>
      <c r="C29" t="s">
        <v>296</v>
      </c>
      <c r="D29" t="s">
        <v>291</v>
      </c>
      <c r="E29" s="1">
        <v>44328</v>
      </c>
      <c r="F29" s="46" t="s">
        <v>316</v>
      </c>
    </row>
    <row r="30" spans="1:6" customFormat="1" ht="105" hidden="1" customHeight="1" x14ac:dyDescent="0.3">
      <c r="A30" t="s">
        <v>294</v>
      </c>
      <c r="B30" t="s">
        <v>317</v>
      </c>
      <c r="C30" t="s">
        <v>318</v>
      </c>
      <c r="D30" t="s">
        <v>291</v>
      </c>
      <c r="E30" s="1">
        <v>44350</v>
      </c>
      <c r="F30" s="46" t="s">
        <v>319</v>
      </c>
    </row>
    <row r="31" spans="1:6" customFormat="1" ht="64.8" hidden="1" x14ac:dyDescent="0.3">
      <c r="A31" t="s">
        <v>294</v>
      </c>
      <c r="B31" t="s">
        <v>320</v>
      </c>
      <c r="C31" t="s">
        <v>296</v>
      </c>
      <c r="D31" t="s">
        <v>291</v>
      </c>
      <c r="E31" s="1">
        <v>44358</v>
      </c>
      <c r="F31" s="46" t="s">
        <v>321</v>
      </c>
    </row>
    <row r="32" spans="1:6" customFormat="1" ht="81" hidden="1" x14ac:dyDescent="0.3">
      <c r="A32" t="s">
        <v>294</v>
      </c>
      <c r="B32" t="s">
        <v>322</v>
      </c>
      <c r="C32" t="s">
        <v>296</v>
      </c>
      <c r="D32" t="s">
        <v>291</v>
      </c>
      <c r="E32" s="1">
        <v>44363</v>
      </c>
      <c r="F32" s="35" t="s">
        <v>323</v>
      </c>
    </row>
    <row r="33" spans="1:6" customFormat="1" ht="136.5" hidden="1" customHeight="1" x14ac:dyDescent="0.3">
      <c r="A33" t="s">
        <v>294</v>
      </c>
      <c r="B33" t="s">
        <v>324</v>
      </c>
      <c r="C33" t="s">
        <v>296</v>
      </c>
      <c r="D33" t="s">
        <v>291</v>
      </c>
      <c r="E33" s="1">
        <v>44449</v>
      </c>
      <c r="F33" s="37" t="s">
        <v>325</v>
      </c>
    </row>
    <row r="34" spans="1:6" customFormat="1" ht="38.25" hidden="1" customHeight="1" x14ac:dyDescent="0.3">
      <c r="A34" t="s">
        <v>294</v>
      </c>
      <c r="B34" t="s">
        <v>326</v>
      </c>
      <c r="C34" t="s">
        <v>296</v>
      </c>
      <c r="D34" t="s">
        <v>291</v>
      </c>
      <c r="E34" s="1">
        <v>44379</v>
      </c>
      <c r="F34" s="46" t="s">
        <v>327</v>
      </c>
    </row>
    <row r="35" spans="1:6" customFormat="1" ht="145.80000000000001" hidden="1" x14ac:dyDescent="0.3">
      <c r="A35" t="s">
        <v>288</v>
      </c>
      <c r="B35" t="s">
        <v>328</v>
      </c>
      <c r="C35" t="s">
        <v>318</v>
      </c>
      <c r="D35" t="s">
        <v>291</v>
      </c>
      <c r="E35" s="1">
        <v>44382</v>
      </c>
      <c r="F35" s="13" t="s">
        <v>329</v>
      </c>
    </row>
    <row r="36" spans="1:6" customFormat="1" ht="103.5" hidden="1" customHeight="1" x14ac:dyDescent="0.3">
      <c r="A36" t="s">
        <v>294</v>
      </c>
      <c r="B36" t="s">
        <v>330</v>
      </c>
      <c r="C36" t="s">
        <v>296</v>
      </c>
      <c r="D36" t="s">
        <v>291</v>
      </c>
      <c r="E36" s="1">
        <v>44407</v>
      </c>
      <c r="F36" s="48" t="s">
        <v>331</v>
      </c>
    </row>
    <row r="37" spans="1:6" customFormat="1" ht="103.5" hidden="1" customHeight="1" x14ac:dyDescent="0.3">
      <c r="A37" t="s">
        <v>294</v>
      </c>
      <c r="B37" t="s">
        <v>332</v>
      </c>
      <c r="C37" t="s">
        <v>296</v>
      </c>
      <c r="D37" t="s">
        <v>297</v>
      </c>
      <c r="E37" s="1">
        <v>44407</v>
      </c>
      <c r="F37" s="37" t="s">
        <v>333</v>
      </c>
    </row>
    <row r="38" spans="1:6" customFormat="1" ht="203.25" hidden="1" customHeight="1" x14ac:dyDescent="0.3">
      <c r="A38" t="s">
        <v>294</v>
      </c>
      <c r="B38" s="51" t="s">
        <v>334</v>
      </c>
      <c r="C38" t="s">
        <v>296</v>
      </c>
      <c r="D38" t="s">
        <v>297</v>
      </c>
      <c r="E38" s="1">
        <v>44413</v>
      </c>
      <c r="F38" s="37" t="s">
        <v>335</v>
      </c>
    </row>
    <row r="39" spans="1:6" customFormat="1" ht="68.25" hidden="1" customHeight="1" x14ac:dyDescent="0.3">
      <c r="A39" t="s">
        <v>294</v>
      </c>
      <c r="B39" t="s">
        <v>336</v>
      </c>
      <c r="C39" t="s">
        <v>296</v>
      </c>
      <c r="D39" t="s">
        <v>291</v>
      </c>
      <c r="E39" s="1">
        <v>44428</v>
      </c>
      <c r="F39" s="46" t="s">
        <v>337</v>
      </c>
    </row>
    <row r="40" spans="1:6" customFormat="1" ht="107.25" hidden="1" customHeight="1" x14ac:dyDescent="0.3">
      <c r="A40" t="s">
        <v>294</v>
      </c>
      <c r="B40" t="s">
        <v>338</v>
      </c>
      <c r="C40" t="s">
        <v>296</v>
      </c>
      <c r="D40" t="s">
        <v>291</v>
      </c>
      <c r="E40" s="1" t="s">
        <v>339</v>
      </c>
      <c r="F40" s="37" t="s">
        <v>340</v>
      </c>
    </row>
    <row r="41" spans="1:6" customFormat="1" ht="301.5" hidden="1" customHeight="1" x14ac:dyDescent="0.3">
      <c r="A41" t="s">
        <v>294</v>
      </c>
      <c r="B41" t="s">
        <v>341</v>
      </c>
      <c r="C41" t="s">
        <v>296</v>
      </c>
      <c r="D41" t="s">
        <v>291</v>
      </c>
      <c r="E41" s="1">
        <v>44413</v>
      </c>
      <c r="F41" s="52" t="s">
        <v>342</v>
      </c>
    </row>
    <row r="42" spans="1:6" customFormat="1" ht="64.5" hidden="1" customHeight="1" x14ac:dyDescent="0.3">
      <c r="A42" t="s">
        <v>294</v>
      </c>
      <c r="B42" t="s">
        <v>343</v>
      </c>
      <c r="C42" t="s">
        <v>296</v>
      </c>
      <c r="D42" t="s">
        <v>291</v>
      </c>
      <c r="E42" s="1">
        <v>44448</v>
      </c>
      <c r="F42" s="57" t="s">
        <v>344</v>
      </c>
    </row>
    <row r="43" spans="1:6" customFormat="1" ht="132" hidden="1" customHeight="1" x14ac:dyDescent="0.3">
      <c r="A43" t="s">
        <v>294</v>
      </c>
      <c r="B43" t="s">
        <v>345</v>
      </c>
      <c r="C43" t="s">
        <v>296</v>
      </c>
      <c r="D43" t="s">
        <v>291</v>
      </c>
      <c r="E43" s="1">
        <v>44449</v>
      </c>
      <c r="F43" s="52" t="s">
        <v>346</v>
      </c>
    </row>
    <row r="44" spans="1:6" customFormat="1" ht="60.75" hidden="1" customHeight="1" x14ac:dyDescent="0.3">
      <c r="A44" t="s">
        <v>294</v>
      </c>
      <c r="B44" t="s">
        <v>347</v>
      </c>
      <c r="C44" t="s">
        <v>296</v>
      </c>
      <c r="D44" t="s">
        <v>297</v>
      </c>
      <c r="E44" s="1">
        <v>44447</v>
      </c>
      <c r="F44" s="52" t="s">
        <v>348</v>
      </c>
    </row>
    <row r="45" spans="1:6" customFormat="1" ht="71.25" hidden="1" customHeight="1" x14ac:dyDescent="0.3">
      <c r="A45" t="s">
        <v>349</v>
      </c>
      <c r="B45" t="s">
        <v>350</v>
      </c>
      <c r="C45" t="s">
        <v>296</v>
      </c>
      <c r="D45" t="s">
        <v>352</v>
      </c>
      <c r="E45" s="1">
        <v>44456</v>
      </c>
      <c r="F45" s="48" t="s">
        <v>353</v>
      </c>
    </row>
    <row r="46" spans="1:6" customFormat="1" ht="62.25" hidden="1" customHeight="1" x14ac:dyDescent="0.3">
      <c r="A46" t="s">
        <v>349</v>
      </c>
      <c r="B46" t="s">
        <v>354</v>
      </c>
      <c r="C46" t="s">
        <v>296</v>
      </c>
      <c r="D46" t="s">
        <v>291</v>
      </c>
      <c r="E46" s="1">
        <v>44453</v>
      </c>
      <c r="F46" s="48" t="s">
        <v>355</v>
      </c>
    </row>
    <row r="47" spans="1:6" customFormat="1" ht="162" hidden="1" x14ac:dyDescent="0.3">
      <c r="A47" t="s">
        <v>349</v>
      </c>
      <c r="B47" t="s">
        <v>356</v>
      </c>
      <c r="C47" t="s">
        <v>296</v>
      </c>
      <c r="D47" t="s">
        <v>351</v>
      </c>
      <c r="E47" s="1">
        <v>44449</v>
      </c>
      <c r="F47" s="48" t="s">
        <v>368</v>
      </c>
    </row>
    <row r="48" spans="1:6" customFormat="1" ht="66.75" hidden="1" customHeight="1" x14ac:dyDescent="0.3">
      <c r="A48" t="s">
        <v>294</v>
      </c>
      <c r="B48" s="2" t="s">
        <v>374</v>
      </c>
      <c r="C48" s="23" t="s">
        <v>137</v>
      </c>
      <c r="D48" t="s">
        <v>415</v>
      </c>
      <c r="E48" s="1">
        <v>44484</v>
      </c>
      <c r="F48" s="52" t="s">
        <v>414</v>
      </c>
    </row>
    <row r="49" spans="1:6" customFormat="1" ht="48" hidden="1" customHeight="1" x14ac:dyDescent="0.3">
      <c r="A49" t="s">
        <v>294</v>
      </c>
      <c r="B49" t="s">
        <v>357</v>
      </c>
      <c r="C49" t="s">
        <v>296</v>
      </c>
      <c r="D49" t="s">
        <v>291</v>
      </c>
      <c r="E49" s="1">
        <v>44454</v>
      </c>
      <c r="F49" s="48" t="s">
        <v>358</v>
      </c>
    </row>
    <row r="50" spans="1:6" customFormat="1" ht="89.25" hidden="1" customHeight="1" x14ac:dyDescent="0.3">
      <c r="A50" t="s">
        <v>370</v>
      </c>
      <c r="B50" t="s">
        <v>373</v>
      </c>
      <c r="C50" s="23" t="s">
        <v>137</v>
      </c>
      <c r="D50" s="23" t="s">
        <v>280</v>
      </c>
      <c r="E50" s="1">
        <v>44482</v>
      </c>
      <c r="F50" s="52" t="s">
        <v>388</v>
      </c>
    </row>
    <row r="51" spans="1:6" customFormat="1" ht="290.25" hidden="1" customHeight="1" x14ac:dyDescent="0.3">
      <c r="A51" t="s">
        <v>383</v>
      </c>
      <c r="B51" t="s">
        <v>381</v>
      </c>
      <c r="C51" s="23" t="s">
        <v>382</v>
      </c>
      <c r="D51" s="23" t="s">
        <v>280</v>
      </c>
      <c r="E51" s="1">
        <v>44484</v>
      </c>
      <c r="F51" s="52" t="s">
        <v>406</v>
      </c>
    </row>
    <row r="52" spans="1:6" customFormat="1" ht="64.8" hidden="1" x14ac:dyDescent="0.3">
      <c r="A52" t="s">
        <v>194</v>
      </c>
      <c r="B52" t="s">
        <v>386</v>
      </c>
      <c r="C52" s="23" t="s">
        <v>387</v>
      </c>
      <c r="D52" s="23" t="s">
        <v>405</v>
      </c>
      <c r="E52" s="1">
        <v>44488</v>
      </c>
      <c r="F52" s="46" t="s">
        <v>389</v>
      </c>
    </row>
    <row r="53" spans="1:6" ht="147" hidden="1" customHeight="1" x14ac:dyDescent="0.3">
      <c r="A53" s="56" t="s">
        <v>370</v>
      </c>
      <c r="B53" s="56" t="s">
        <v>393</v>
      </c>
      <c r="C53" s="56" t="s">
        <v>101</v>
      </c>
      <c r="D53" s="56" t="s">
        <v>280</v>
      </c>
      <c r="E53" s="75">
        <v>44501</v>
      </c>
      <c r="F53" s="81" t="s">
        <v>440</v>
      </c>
    </row>
    <row r="54" spans="1:6" ht="149.25" hidden="1" customHeight="1" x14ac:dyDescent="0.3">
      <c r="A54" s="56" t="s">
        <v>407</v>
      </c>
      <c r="B54" s="56" t="s">
        <v>408</v>
      </c>
      <c r="C54" s="56" t="s">
        <v>409</v>
      </c>
      <c r="D54" s="56" t="s">
        <v>280</v>
      </c>
      <c r="E54" s="75">
        <v>44491</v>
      </c>
      <c r="F54" s="81" t="s">
        <v>439</v>
      </c>
    </row>
    <row r="55" spans="1:6" ht="215.25" hidden="1" customHeight="1" x14ac:dyDescent="0.3">
      <c r="A55" s="56" t="s">
        <v>421</v>
      </c>
      <c r="B55" s="56" t="s">
        <v>422</v>
      </c>
      <c r="C55" s="56" t="s">
        <v>423</v>
      </c>
      <c r="D55" s="56" t="s">
        <v>280</v>
      </c>
      <c r="E55" s="75">
        <v>44533</v>
      </c>
      <c r="F55" s="81" t="s">
        <v>442</v>
      </c>
    </row>
    <row r="56" spans="1:6" ht="312" hidden="1" x14ac:dyDescent="0.3">
      <c r="A56" s="56" t="s">
        <v>434</v>
      </c>
      <c r="B56" s="56" t="s">
        <v>435</v>
      </c>
      <c r="C56" s="56" t="s">
        <v>436</v>
      </c>
      <c r="D56" s="56" t="s">
        <v>280</v>
      </c>
      <c r="E56" s="75">
        <v>44531</v>
      </c>
      <c r="F56" s="80" t="s">
        <v>446</v>
      </c>
    </row>
    <row r="57" spans="1:6" ht="409.6" x14ac:dyDescent="0.3">
      <c r="A57" s="56" t="s">
        <v>437</v>
      </c>
      <c r="B57" s="56" t="s">
        <v>438</v>
      </c>
      <c r="C57" s="56" t="s">
        <v>82</v>
      </c>
      <c r="D57" s="56" t="s">
        <v>384</v>
      </c>
      <c r="E57" s="75">
        <v>44554</v>
      </c>
      <c r="F57" s="76" t="s">
        <v>471</v>
      </c>
    </row>
    <row r="58" spans="1:6" ht="96.75" customHeight="1" x14ac:dyDescent="0.3">
      <c r="A58" s="56" t="s">
        <v>443</v>
      </c>
      <c r="B58" s="56" t="s">
        <v>448</v>
      </c>
      <c r="C58" s="56" t="s">
        <v>444</v>
      </c>
      <c r="D58" s="56" t="s">
        <v>445</v>
      </c>
      <c r="E58" s="75">
        <v>44201</v>
      </c>
      <c r="F58" s="120" t="s">
        <v>473</v>
      </c>
    </row>
    <row r="59" spans="1:6" ht="409.6" hidden="1" x14ac:dyDescent="0.3">
      <c r="F59" s="120" t="s">
        <v>466</v>
      </c>
    </row>
    <row r="60" spans="1:6" ht="114.75" customHeight="1" x14ac:dyDescent="0.3">
      <c r="A60" s="56" t="s">
        <v>434</v>
      </c>
      <c r="B60" s="56" t="s">
        <v>447</v>
      </c>
      <c r="C60" s="56" t="s">
        <v>82</v>
      </c>
      <c r="D60" s="56" t="s">
        <v>384</v>
      </c>
      <c r="E60" s="75">
        <v>44582</v>
      </c>
      <c r="F60" s="120" t="s">
        <v>470</v>
      </c>
    </row>
    <row r="61" spans="1:6" ht="156.75" customHeight="1" x14ac:dyDescent="0.3">
      <c r="A61" s="56" t="s">
        <v>434</v>
      </c>
      <c r="B61" s="56" t="s">
        <v>453</v>
      </c>
      <c r="C61" s="56" t="s">
        <v>82</v>
      </c>
      <c r="D61" s="56" t="s">
        <v>454</v>
      </c>
      <c r="E61" s="75">
        <v>44610</v>
      </c>
      <c r="F61" s="122" t="s">
        <v>472</v>
      </c>
    </row>
    <row r="62" spans="1:6" ht="62.4" x14ac:dyDescent="0.3">
      <c r="A62" s="56" t="s">
        <v>460</v>
      </c>
      <c r="B62" s="56" t="s">
        <v>461</v>
      </c>
      <c r="C62" s="56" t="s">
        <v>462</v>
      </c>
      <c r="D62" s="56" t="s">
        <v>463</v>
      </c>
      <c r="E62" s="75" t="s">
        <v>464</v>
      </c>
      <c r="F62" s="76" t="s">
        <v>467</v>
      </c>
    </row>
    <row r="66" spans="2:2" x14ac:dyDescent="0.3">
      <c r="B66" s="76"/>
    </row>
  </sheetData>
  <autoFilter ref="A1:F59">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0"/>
  <sheetViews>
    <sheetView topLeftCell="C1" workbookViewId="0">
      <selection activeCell="E2" sqref="E2"/>
    </sheetView>
  </sheetViews>
  <sheetFormatPr defaultColWidth="9" defaultRowHeight="15.6" x14ac:dyDescent="0.3"/>
  <cols>
    <col min="1" max="1" width="14.109375" style="56" customWidth="1"/>
    <col min="2" max="2" width="48.109375" style="56" customWidth="1"/>
    <col min="3" max="4" width="9" style="56"/>
    <col min="5" max="5" width="13.88671875" style="56" customWidth="1"/>
    <col min="6" max="6" width="121.88671875" style="56" customWidth="1"/>
    <col min="7" max="16384" width="9" style="56"/>
  </cols>
  <sheetData>
    <row r="1" spans="1:6" x14ac:dyDescent="0.3">
      <c r="A1" s="72" t="s">
        <v>130</v>
      </c>
      <c r="B1" s="72" t="s">
        <v>203</v>
      </c>
      <c r="C1" s="72" t="s">
        <v>0</v>
      </c>
      <c r="D1" s="72" t="s">
        <v>72</v>
      </c>
      <c r="E1" s="73" t="s">
        <v>131</v>
      </c>
      <c r="F1" s="72" t="s">
        <v>202</v>
      </c>
    </row>
    <row r="2" spans="1:6" ht="162.75" customHeight="1" x14ac:dyDescent="0.3">
      <c r="A2" s="56" t="s">
        <v>206</v>
      </c>
      <c r="B2" s="56" t="s">
        <v>197</v>
      </c>
      <c r="C2" s="56" t="s">
        <v>82</v>
      </c>
      <c r="D2" s="56" t="s">
        <v>81</v>
      </c>
      <c r="E2" s="75">
        <v>44449</v>
      </c>
      <c r="F2" s="81" t="s">
        <v>469</v>
      </c>
    </row>
    <row r="3" spans="1:6" customFormat="1" ht="97.5" hidden="1" customHeight="1" x14ac:dyDescent="0.3">
      <c r="A3" t="s">
        <v>204</v>
      </c>
      <c r="B3" s="14" t="s">
        <v>219</v>
      </c>
      <c r="C3" t="s">
        <v>175</v>
      </c>
      <c r="D3" t="s">
        <v>83</v>
      </c>
      <c r="E3" s="1">
        <v>44459</v>
      </c>
      <c r="F3" s="52" t="s">
        <v>243</v>
      </c>
    </row>
    <row r="4" spans="1:6" customFormat="1" ht="71.25" hidden="1" customHeight="1" x14ac:dyDescent="0.3">
      <c r="A4" s="2" t="s">
        <v>211</v>
      </c>
      <c r="B4" s="3" t="s">
        <v>212</v>
      </c>
      <c r="C4" t="s">
        <v>166</v>
      </c>
      <c r="D4" t="s">
        <v>83</v>
      </c>
      <c r="E4" s="1">
        <v>44446</v>
      </c>
      <c r="F4" s="54" t="s">
        <v>220</v>
      </c>
    </row>
    <row r="5" spans="1:6" customFormat="1" ht="86.25" hidden="1" customHeight="1" x14ac:dyDescent="0.3">
      <c r="A5" s="2" t="s">
        <v>211</v>
      </c>
      <c r="B5" s="55" t="s">
        <v>221</v>
      </c>
      <c r="C5" t="s">
        <v>166</v>
      </c>
      <c r="D5" t="s">
        <v>83</v>
      </c>
      <c r="E5" s="1">
        <v>44446</v>
      </c>
      <c r="F5" s="54" t="s">
        <v>241</v>
      </c>
    </row>
    <row r="6" spans="1:6" customFormat="1" ht="81" hidden="1" x14ac:dyDescent="0.3">
      <c r="A6" t="s">
        <v>207</v>
      </c>
      <c r="B6" s="14" t="s">
        <v>217</v>
      </c>
      <c r="C6" t="s">
        <v>101</v>
      </c>
      <c r="D6" t="s">
        <v>83</v>
      </c>
      <c r="E6" s="1">
        <v>44442</v>
      </c>
      <c r="F6" s="29" t="s">
        <v>216</v>
      </c>
    </row>
    <row r="7" spans="1:6" ht="97.5" customHeight="1" x14ac:dyDescent="0.3">
      <c r="A7" s="56" t="s">
        <v>207</v>
      </c>
      <c r="B7" s="82" t="s">
        <v>413</v>
      </c>
      <c r="C7" s="56" t="s">
        <v>137</v>
      </c>
      <c r="D7" s="56" t="s">
        <v>126</v>
      </c>
      <c r="E7" s="75"/>
      <c r="F7" s="76" t="s">
        <v>452</v>
      </c>
    </row>
    <row r="8" spans="1:6" customFormat="1" ht="48.75" hidden="1" customHeight="1" x14ac:dyDescent="0.3">
      <c r="A8" t="s">
        <v>208</v>
      </c>
      <c r="B8" s="14" t="s">
        <v>154</v>
      </c>
      <c r="C8" t="s">
        <v>82</v>
      </c>
      <c r="D8" t="s">
        <v>83</v>
      </c>
      <c r="E8" s="1">
        <v>44459</v>
      </c>
      <c r="F8" s="49" t="s">
        <v>369</v>
      </c>
    </row>
    <row r="9" spans="1:6" customFormat="1" ht="16.2" hidden="1" x14ac:dyDescent="0.3">
      <c r="A9" t="s">
        <v>213</v>
      </c>
      <c r="B9" s="14" t="s">
        <v>214</v>
      </c>
      <c r="C9" t="s">
        <v>82</v>
      </c>
      <c r="D9" t="s">
        <v>83</v>
      </c>
      <c r="E9" s="1">
        <v>44449</v>
      </c>
      <c r="F9" t="s">
        <v>218</v>
      </c>
    </row>
    <row r="10" spans="1:6" customFormat="1" ht="32.4" hidden="1" x14ac:dyDescent="0.3">
      <c r="A10" t="s">
        <v>213</v>
      </c>
      <c r="B10" s="2" t="s">
        <v>215</v>
      </c>
      <c r="C10" t="s">
        <v>82</v>
      </c>
      <c r="D10" t="s">
        <v>83</v>
      </c>
      <c r="E10" s="1">
        <v>44449</v>
      </c>
      <c r="F10" t="s">
        <v>244</v>
      </c>
    </row>
    <row r="11" spans="1:6" customFormat="1" ht="32.4" hidden="1" x14ac:dyDescent="0.3">
      <c r="A11" t="s">
        <v>213</v>
      </c>
      <c r="B11" t="s">
        <v>242</v>
      </c>
      <c r="C11" s="23" t="s">
        <v>137</v>
      </c>
      <c r="D11" t="s">
        <v>83</v>
      </c>
      <c r="E11" s="1">
        <v>44449</v>
      </c>
      <c r="F11" s="34" t="s">
        <v>245</v>
      </c>
    </row>
    <row r="12" spans="1:6" customFormat="1" ht="32.4" hidden="1" x14ac:dyDescent="0.3">
      <c r="A12" t="s">
        <v>213</v>
      </c>
      <c r="B12" t="s">
        <v>246</v>
      </c>
      <c r="C12" s="23" t="s">
        <v>101</v>
      </c>
      <c r="D12" s="23" t="s">
        <v>83</v>
      </c>
      <c r="E12" s="1">
        <v>44452</v>
      </c>
      <c r="F12" s="2" t="s">
        <v>247</v>
      </c>
    </row>
    <row r="13" spans="1:6" customFormat="1" ht="179.85" hidden="1" customHeight="1" x14ac:dyDescent="0.3">
      <c r="A13" t="s">
        <v>359</v>
      </c>
      <c r="B13" t="s">
        <v>360</v>
      </c>
      <c r="C13" t="s">
        <v>361</v>
      </c>
      <c r="D13" t="s">
        <v>83</v>
      </c>
      <c r="E13" s="1">
        <v>44463</v>
      </c>
      <c r="F13" s="48" t="s">
        <v>366</v>
      </c>
    </row>
    <row r="14" spans="1:6" customFormat="1" ht="97.2" hidden="1" x14ac:dyDescent="0.3">
      <c r="A14" t="s">
        <v>362</v>
      </c>
      <c r="B14" t="s">
        <v>363</v>
      </c>
      <c r="C14" t="s">
        <v>364</v>
      </c>
      <c r="D14" t="s">
        <v>83</v>
      </c>
      <c r="E14" s="1">
        <v>44463</v>
      </c>
      <c r="F14" s="29" t="s">
        <v>365</v>
      </c>
    </row>
    <row r="15" spans="1:6" ht="298.95" hidden="1" customHeight="1" x14ac:dyDescent="0.3">
      <c r="A15" s="56" t="s">
        <v>372</v>
      </c>
      <c r="B15" s="56" t="s">
        <v>367</v>
      </c>
      <c r="C15" s="56" t="s">
        <v>101</v>
      </c>
      <c r="D15" s="56" t="s">
        <v>126</v>
      </c>
      <c r="E15" s="75"/>
      <c r="F15" s="81" t="s">
        <v>426</v>
      </c>
    </row>
    <row r="16" spans="1:6" customFormat="1" ht="162" hidden="1" x14ac:dyDescent="0.3">
      <c r="A16" t="s">
        <v>371</v>
      </c>
      <c r="B16" t="s">
        <v>253</v>
      </c>
      <c r="C16" t="s">
        <v>101</v>
      </c>
      <c r="D16" t="s">
        <v>83</v>
      </c>
      <c r="E16" s="1">
        <v>44463</v>
      </c>
      <c r="F16" s="29" t="s">
        <v>392</v>
      </c>
    </row>
    <row r="17" spans="1:6" ht="78" hidden="1" x14ac:dyDescent="0.3">
      <c r="A17" s="56" t="s">
        <v>418</v>
      </c>
      <c r="B17" s="56" t="s">
        <v>416</v>
      </c>
      <c r="C17" s="56" t="s">
        <v>101</v>
      </c>
      <c r="D17" s="56" t="s">
        <v>417</v>
      </c>
      <c r="E17" s="75">
        <v>44512</v>
      </c>
      <c r="F17" s="83" t="s">
        <v>433</v>
      </c>
    </row>
    <row r="18" spans="1:6" x14ac:dyDescent="0.3">
      <c r="A18" s="74"/>
      <c r="B18" s="74"/>
      <c r="C18" s="74"/>
      <c r="D18" s="74"/>
      <c r="E18" s="74"/>
      <c r="F18" s="74"/>
    </row>
    <row r="20" spans="1:6" x14ac:dyDescent="0.3">
      <c r="D20" s="56">
        <f>1250*4</f>
        <v>5000</v>
      </c>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9"/>
  <sheetViews>
    <sheetView zoomScale="115" zoomScaleNormal="115" workbookViewId="0">
      <selection activeCell="E13" sqref="E13"/>
    </sheetView>
  </sheetViews>
  <sheetFormatPr defaultColWidth="9" defaultRowHeight="15.6" x14ac:dyDescent="0.3"/>
  <cols>
    <col min="1" max="1" width="9" style="56"/>
    <col min="2" max="2" width="52.44140625" style="56" customWidth="1"/>
    <col min="3" max="4" width="9" style="56"/>
    <col min="5" max="5" width="15.109375" style="56" bestFit="1" customWidth="1"/>
    <col min="6" max="6" width="160.88671875" style="56" customWidth="1"/>
    <col min="7" max="16384" width="9" style="56"/>
  </cols>
  <sheetData>
    <row r="1" spans="1:6" x14ac:dyDescent="0.3">
      <c r="A1" s="58" t="s">
        <v>130</v>
      </c>
      <c r="B1" s="58" t="s">
        <v>203</v>
      </c>
      <c r="C1" s="58" t="s">
        <v>394</v>
      </c>
      <c r="D1" s="58" t="s">
        <v>72</v>
      </c>
      <c r="E1" s="59" t="s">
        <v>131</v>
      </c>
      <c r="F1" s="58" t="s">
        <v>395</v>
      </c>
    </row>
    <row r="2" spans="1:6" customFormat="1" ht="129.6" hidden="1" x14ac:dyDescent="0.3">
      <c r="A2" s="62" t="s">
        <v>396</v>
      </c>
      <c r="B2" s="62" t="s">
        <v>375</v>
      </c>
      <c r="C2" s="62" t="s">
        <v>397</v>
      </c>
      <c r="D2" s="62" t="s">
        <v>398</v>
      </c>
      <c r="E2" s="63">
        <v>44434</v>
      </c>
      <c r="F2" s="64" t="s">
        <v>209</v>
      </c>
    </row>
    <row r="3" spans="1:6" s="68" customFormat="1" ht="78" hidden="1" x14ac:dyDescent="0.3">
      <c r="A3" s="65" t="s">
        <v>399</v>
      </c>
      <c r="B3" s="65" t="s">
        <v>400</v>
      </c>
      <c r="C3" s="65" t="s">
        <v>376</v>
      </c>
      <c r="D3" s="65" t="s">
        <v>83</v>
      </c>
      <c r="E3" s="69" t="s">
        <v>401</v>
      </c>
      <c r="F3" s="70" t="s">
        <v>377</v>
      </c>
    </row>
    <row r="4" spans="1:6" ht="36" hidden="1" customHeight="1" x14ac:dyDescent="0.3">
      <c r="A4" s="60" t="s">
        <v>79</v>
      </c>
      <c r="B4" s="60" t="s">
        <v>402</v>
      </c>
      <c r="C4" s="60" t="s">
        <v>419</v>
      </c>
      <c r="D4" s="60" t="s">
        <v>168</v>
      </c>
      <c r="E4" s="71" t="s">
        <v>380</v>
      </c>
      <c r="F4" s="119" t="s">
        <v>456</v>
      </c>
    </row>
    <row r="5" spans="1:6" s="68" customFormat="1" ht="78" hidden="1" x14ac:dyDescent="0.3">
      <c r="A5" s="65" t="s">
        <v>403</v>
      </c>
      <c r="B5" s="65" t="s">
        <v>404</v>
      </c>
      <c r="C5" s="65" t="s">
        <v>186</v>
      </c>
      <c r="D5" s="65" t="s">
        <v>83</v>
      </c>
      <c r="E5" s="66">
        <v>44463</v>
      </c>
      <c r="F5" s="67" t="s">
        <v>379</v>
      </c>
    </row>
    <row r="6" spans="1:6" ht="29.25" hidden="1" customHeight="1" x14ac:dyDescent="0.3">
      <c r="A6" s="60" t="s">
        <v>420</v>
      </c>
      <c r="B6" s="60" t="s">
        <v>410</v>
      </c>
      <c r="C6" s="60" t="s">
        <v>411</v>
      </c>
      <c r="D6" s="60" t="s">
        <v>83</v>
      </c>
      <c r="E6" s="71" t="s">
        <v>412</v>
      </c>
      <c r="F6" s="119" t="s">
        <v>449</v>
      </c>
    </row>
    <row r="7" spans="1:6" ht="100.95" customHeight="1" x14ac:dyDescent="0.3">
      <c r="A7" s="60" t="s">
        <v>378</v>
      </c>
      <c r="B7" s="60" t="s">
        <v>441</v>
      </c>
      <c r="C7" s="60" t="s">
        <v>186</v>
      </c>
      <c r="D7" s="60" t="s">
        <v>474</v>
      </c>
      <c r="E7" s="60" t="s">
        <v>380</v>
      </c>
      <c r="F7" s="61" t="s">
        <v>475</v>
      </c>
    </row>
    <row r="8" spans="1:6" ht="67.95" hidden="1" customHeight="1" x14ac:dyDescent="0.3">
      <c r="A8" s="60" t="s">
        <v>450</v>
      </c>
      <c r="B8" s="60" t="s">
        <v>451</v>
      </c>
      <c r="C8" s="60" t="s">
        <v>186</v>
      </c>
      <c r="D8" s="60" t="s">
        <v>83</v>
      </c>
      <c r="E8" s="121">
        <v>44621</v>
      </c>
      <c r="F8" s="119" t="s">
        <v>455</v>
      </c>
    </row>
    <row r="9" spans="1:6" ht="79.5" customHeight="1" x14ac:dyDescent="0.3">
      <c r="A9" s="60" t="s">
        <v>457</v>
      </c>
      <c r="B9" s="60" t="s">
        <v>458</v>
      </c>
      <c r="C9" s="60" t="s">
        <v>459</v>
      </c>
      <c r="D9" s="60" t="s">
        <v>474</v>
      </c>
      <c r="E9" s="123">
        <v>44648</v>
      </c>
      <c r="F9" s="124" t="s">
        <v>465</v>
      </c>
    </row>
  </sheetData>
  <autoFilter ref="A1:F8">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sqref="A1:XFD1048576"/>
    </sheetView>
  </sheetViews>
  <sheetFormatPr defaultColWidth="8.88671875" defaultRowHeight="15.6" x14ac:dyDescent="0.3"/>
  <cols>
    <col min="1" max="1" width="255.44140625" style="56" bestFit="1" customWidth="1"/>
    <col min="2" max="16384" width="8.88671875" style="56"/>
  </cols>
  <sheetData>
    <row r="1" spans="1:2" ht="18" x14ac:dyDescent="0.3">
      <c r="A1" s="84" t="s">
        <v>428</v>
      </c>
    </row>
    <row r="2" spans="1:2" x14ac:dyDescent="0.3">
      <c r="A2" s="72" t="s">
        <v>104</v>
      </c>
    </row>
    <row r="3" spans="1:2" x14ac:dyDescent="0.3">
      <c r="A3" s="56" t="s">
        <v>105</v>
      </c>
    </row>
    <row r="4" spans="1:2" x14ac:dyDescent="0.3">
      <c r="A4" s="56" t="s">
        <v>106</v>
      </c>
    </row>
    <row r="5" spans="1:2" x14ac:dyDescent="0.3">
      <c r="A5" s="56" t="s">
        <v>107</v>
      </c>
    </row>
    <row r="6" spans="1:2" x14ac:dyDescent="0.3">
      <c r="A6" s="56" t="s">
        <v>108</v>
      </c>
    </row>
    <row r="7" spans="1:2" x14ac:dyDescent="0.3">
      <c r="A7" s="72" t="s">
        <v>109</v>
      </c>
    </row>
    <row r="8" spans="1:2" x14ac:dyDescent="0.3">
      <c r="A8" s="56" t="s">
        <v>122</v>
      </c>
    </row>
    <row r="9" spans="1:2" x14ac:dyDescent="0.3">
      <c r="A9" s="56" t="s">
        <v>117</v>
      </c>
    </row>
    <row r="10" spans="1:2" x14ac:dyDescent="0.3">
      <c r="A10" s="72" t="s">
        <v>110</v>
      </c>
    </row>
    <row r="11" spans="1:2" x14ac:dyDescent="0.3">
      <c r="A11" s="56" t="s">
        <v>125</v>
      </c>
    </row>
    <row r="12" spans="1:2" x14ac:dyDescent="0.3">
      <c r="A12" s="56" t="s">
        <v>118</v>
      </c>
    </row>
    <row r="13" spans="1:2" x14ac:dyDescent="0.3">
      <c r="A13" s="72" t="s">
        <v>111</v>
      </c>
    </row>
    <row r="14" spans="1:2" ht="16.2" x14ac:dyDescent="0.3">
      <c r="A14" s="85" t="s">
        <v>112</v>
      </c>
      <c r="B14" s="86" t="s">
        <v>427</v>
      </c>
    </row>
    <row r="15" spans="1:2" x14ac:dyDescent="0.3">
      <c r="A15" s="56" t="s">
        <v>429</v>
      </c>
    </row>
    <row r="16" spans="1:2" x14ac:dyDescent="0.3">
      <c r="A16" s="72" t="s">
        <v>113</v>
      </c>
    </row>
    <row r="17" spans="1:1" x14ac:dyDescent="0.3">
      <c r="A17" s="56" t="s">
        <v>120</v>
      </c>
    </row>
    <row r="18" spans="1:1" x14ac:dyDescent="0.3">
      <c r="A18" s="72" t="s">
        <v>115</v>
      </c>
    </row>
    <row r="19" spans="1:1" x14ac:dyDescent="0.3">
      <c r="A19" s="56" t="s">
        <v>114</v>
      </c>
    </row>
    <row r="20" spans="1:1" x14ac:dyDescent="0.3">
      <c r="A20" s="72" t="s">
        <v>116</v>
      </c>
    </row>
    <row r="21" spans="1:1" x14ac:dyDescent="0.3">
      <c r="A21" s="56" t="s">
        <v>119</v>
      </c>
    </row>
    <row r="22" spans="1:1" x14ac:dyDescent="0.3">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B38" sqref="B38"/>
    </sheetView>
  </sheetViews>
  <sheetFormatPr defaultColWidth="8.88671875" defaultRowHeight="15.6" x14ac:dyDescent="0.3"/>
  <cols>
    <col min="1" max="1" width="8.88671875" style="56"/>
    <col min="2" max="2" width="55.44140625" style="56" bestFit="1" customWidth="1"/>
    <col min="3" max="3" width="8.88671875" style="56"/>
    <col min="4" max="4" width="8.88671875" style="56" customWidth="1"/>
    <col min="5" max="5" width="70.44140625" style="56" bestFit="1" customWidth="1"/>
    <col min="6" max="16384" width="8.88671875" style="56"/>
  </cols>
  <sheetData>
    <row r="1" spans="1:5" ht="21" x14ac:dyDescent="0.3">
      <c r="A1" s="87" t="s">
        <v>31</v>
      </c>
    </row>
    <row r="2" spans="1:5" ht="16.2" thickBot="1" x14ac:dyDescent="0.35"/>
    <row r="3" spans="1:5" ht="16.2" thickBot="1" x14ac:dyDescent="0.35">
      <c r="A3" s="137" t="s">
        <v>2</v>
      </c>
      <c r="B3" s="138"/>
      <c r="C3" s="88" t="s">
        <v>3</v>
      </c>
      <c r="D3" s="88" t="s">
        <v>4</v>
      </c>
      <c r="E3" s="88" t="s">
        <v>5</v>
      </c>
    </row>
    <row r="4" spans="1:5" x14ac:dyDescent="0.3">
      <c r="A4" s="125" t="s">
        <v>6</v>
      </c>
      <c r="B4" s="89" t="s">
        <v>7</v>
      </c>
      <c r="C4" s="90"/>
      <c r="D4" s="91"/>
      <c r="E4" s="92"/>
    </row>
    <row r="5" spans="1:5" x14ac:dyDescent="0.3">
      <c r="A5" s="126"/>
      <c r="B5" s="89" t="s">
        <v>32</v>
      </c>
      <c r="C5" s="90" t="s">
        <v>8</v>
      </c>
      <c r="D5" s="93"/>
      <c r="E5" s="94" t="s">
        <v>9</v>
      </c>
    </row>
    <row r="6" spans="1:5" x14ac:dyDescent="0.3">
      <c r="A6" s="126"/>
      <c r="B6" s="89" t="s">
        <v>33</v>
      </c>
      <c r="C6" s="90" t="s">
        <v>8</v>
      </c>
      <c r="D6" s="95" t="s">
        <v>8</v>
      </c>
      <c r="E6" s="96" t="s">
        <v>430</v>
      </c>
    </row>
    <row r="7" spans="1:5" x14ac:dyDescent="0.3">
      <c r="A7" s="126"/>
      <c r="B7" s="89" t="s">
        <v>34</v>
      </c>
      <c r="C7" s="90" t="s">
        <v>8</v>
      </c>
      <c r="D7" s="97"/>
      <c r="E7" s="98"/>
    </row>
    <row r="8" spans="1:5" x14ac:dyDescent="0.3">
      <c r="A8" s="126"/>
      <c r="B8" s="89" t="s">
        <v>35</v>
      </c>
      <c r="C8" s="90" t="s">
        <v>8</v>
      </c>
      <c r="D8" s="93"/>
      <c r="E8" s="98"/>
    </row>
    <row r="9" spans="1:5" x14ac:dyDescent="0.3">
      <c r="A9" s="126"/>
      <c r="B9" s="92" t="s">
        <v>36</v>
      </c>
      <c r="D9" s="95" t="s">
        <v>8</v>
      </c>
      <c r="E9" s="98"/>
    </row>
    <row r="10" spans="1:5" ht="16.2" thickBot="1" x14ac:dyDescent="0.35">
      <c r="A10" s="126"/>
      <c r="B10" s="99"/>
      <c r="C10" s="100"/>
      <c r="D10" s="101"/>
      <c r="E10" s="99"/>
    </row>
    <row r="11" spans="1:5" x14ac:dyDescent="0.3">
      <c r="A11" s="126"/>
      <c r="B11" s="102" t="s">
        <v>10</v>
      </c>
      <c r="C11" s="91"/>
      <c r="D11" s="139"/>
      <c r="E11" s="128"/>
    </row>
    <row r="12" spans="1:5" x14ac:dyDescent="0.3">
      <c r="A12" s="126"/>
      <c r="B12" s="102" t="s">
        <v>37</v>
      </c>
      <c r="C12" s="95" t="s">
        <v>8</v>
      </c>
      <c r="D12" s="140"/>
      <c r="E12" s="129"/>
    </row>
    <row r="13" spans="1:5" ht="16.2" thickBot="1" x14ac:dyDescent="0.35">
      <c r="A13" s="126"/>
      <c r="B13" s="100"/>
      <c r="C13" s="101"/>
      <c r="D13" s="141"/>
      <c r="E13" s="130"/>
    </row>
    <row r="14" spans="1:5" x14ac:dyDescent="0.3">
      <c r="A14" s="126"/>
      <c r="B14" s="98" t="s">
        <v>30</v>
      </c>
      <c r="C14" s="103"/>
      <c r="D14" s="91"/>
    </row>
    <row r="15" spans="1:5" x14ac:dyDescent="0.3">
      <c r="A15" s="126"/>
      <c r="B15" s="92" t="s">
        <v>38</v>
      </c>
      <c r="C15" s="90" t="s">
        <v>8</v>
      </c>
      <c r="D15" s="95"/>
      <c r="E15" s="92" t="s">
        <v>11</v>
      </c>
    </row>
    <row r="16" spans="1:5" x14ac:dyDescent="0.3">
      <c r="A16" s="126"/>
      <c r="B16" s="92" t="s">
        <v>39</v>
      </c>
      <c r="C16" s="90"/>
      <c r="D16" s="95" t="s">
        <v>8</v>
      </c>
      <c r="E16" s="92" t="s">
        <v>12</v>
      </c>
    </row>
    <row r="17" spans="1:5" x14ac:dyDescent="0.3">
      <c r="A17" s="126"/>
      <c r="B17" s="92" t="s">
        <v>40</v>
      </c>
      <c r="C17" s="90" t="s">
        <v>8</v>
      </c>
      <c r="D17" s="95" t="s">
        <v>8</v>
      </c>
    </row>
    <row r="18" spans="1:5" x14ac:dyDescent="0.3">
      <c r="A18" s="126"/>
      <c r="B18" s="92" t="s">
        <v>41</v>
      </c>
      <c r="C18" s="90" t="s">
        <v>8</v>
      </c>
      <c r="D18" s="97"/>
      <c r="E18" s="92" t="s">
        <v>13</v>
      </c>
    </row>
    <row r="19" spans="1:5" ht="16.2" thickBot="1" x14ac:dyDescent="0.35">
      <c r="A19" s="126"/>
      <c r="B19" s="99"/>
      <c r="C19" s="104"/>
      <c r="D19" s="105"/>
      <c r="E19" s="99"/>
    </row>
    <row r="20" spans="1:5" x14ac:dyDescent="0.3">
      <c r="A20" s="126"/>
      <c r="B20" s="92" t="s">
        <v>14</v>
      </c>
      <c r="C20" s="106"/>
      <c r="D20" s="131"/>
      <c r="E20" s="128"/>
    </row>
    <row r="21" spans="1:5" ht="16.2" thickBot="1" x14ac:dyDescent="0.35">
      <c r="A21" s="126"/>
      <c r="B21" s="107" t="s">
        <v>42</v>
      </c>
      <c r="C21" s="108" t="s">
        <v>8</v>
      </c>
      <c r="D21" s="133"/>
      <c r="E21" s="130"/>
    </row>
    <row r="22" spans="1:5" x14ac:dyDescent="0.3">
      <c r="A22" s="126"/>
      <c r="B22" s="109" t="s">
        <v>43</v>
      </c>
      <c r="C22" s="91"/>
      <c r="D22" s="91"/>
      <c r="E22" s="110"/>
    </row>
    <row r="23" spans="1:5" x14ac:dyDescent="0.3">
      <c r="A23" s="126"/>
      <c r="B23" s="102" t="s">
        <v>44</v>
      </c>
      <c r="C23" s="93"/>
      <c r="D23" s="93"/>
      <c r="E23" s="92"/>
    </row>
    <row r="24" spans="1:5" x14ac:dyDescent="0.3">
      <c r="A24" s="126"/>
      <c r="B24" s="102" t="s">
        <v>45</v>
      </c>
      <c r="C24" s="95" t="s">
        <v>8</v>
      </c>
      <c r="D24" s="93"/>
      <c r="E24" s="92"/>
    </row>
    <row r="25" spans="1:5" x14ac:dyDescent="0.3">
      <c r="A25" s="126"/>
      <c r="B25" s="102" t="s">
        <v>46</v>
      </c>
      <c r="C25" s="111" t="s">
        <v>8</v>
      </c>
      <c r="D25" s="93"/>
      <c r="E25" s="112" t="s">
        <v>47</v>
      </c>
    </row>
    <row r="26" spans="1:5" x14ac:dyDescent="0.3">
      <c r="A26" s="126"/>
      <c r="B26" s="102" t="s">
        <v>48</v>
      </c>
      <c r="C26" s="95" t="s">
        <v>8</v>
      </c>
      <c r="D26" s="95"/>
      <c r="E26" s="113" t="s">
        <v>49</v>
      </c>
    </row>
    <row r="27" spans="1:5" x14ac:dyDescent="0.3">
      <c r="A27" s="126"/>
      <c r="B27" s="102" t="s">
        <v>50</v>
      </c>
      <c r="C27" s="95" t="s">
        <v>8</v>
      </c>
      <c r="D27" s="93"/>
      <c r="E27" s="113" t="s">
        <v>51</v>
      </c>
    </row>
    <row r="28" spans="1:5" x14ac:dyDescent="0.3">
      <c r="A28" s="126"/>
      <c r="C28" s="93"/>
      <c r="D28" s="95"/>
      <c r="E28" s="113" t="s">
        <v>52</v>
      </c>
    </row>
    <row r="29" spans="1:5" x14ac:dyDescent="0.3">
      <c r="A29" s="126"/>
      <c r="B29" s="102" t="s">
        <v>15</v>
      </c>
      <c r="C29" s="93"/>
      <c r="D29" s="95"/>
      <c r="E29" s="113" t="s">
        <v>53</v>
      </c>
    </row>
    <row r="30" spans="1:5" x14ac:dyDescent="0.3">
      <c r="A30" s="126"/>
      <c r="B30" s="102" t="s">
        <v>54</v>
      </c>
      <c r="C30" s="93"/>
      <c r="D30" s="95" t="s">
        <v>8</v>
      </c>
      <c r="E30" s="92"/>
    </row>
    <row r="31" spans="1:5" x14ac:dyDescent="0.3">
      <c r="A31" s="126"/>
      <c r="B31" s="102" t="s">
        <v>55</v>
      </c>
      <c r="C31" s="93"/>
      <c r="D31" s="95" t="s">
        <v>8</v>
      </c>
      <c r="E31" s="92"/>
    </row>
    <row r="32" spans="1:5" ht="16.2" thickBot="1" x14ac:dyDescent="0.35">
      <c r="A32" s="126"/>
      <c r="B32" s="100"/>
      <c r="C32" s="105"/>
      <c r="D32" s="101"/>
      <c r="E32" s="107"/>
    </row>
    <row r="33" spans="1:5" x14ac:dyDescent="0.3">
      <c r="A33" s="126"/>
      <c r="B33" s="92" t="s">
        <v>16</v>
      </c>
      <c r="C33" s="106"/>
      <c r="D33" s="131"/>
      <c r="E33" s="92"/>
    </row>
    <row r="34" spans="1:5" x14ac:dyDescent="0.3">
      <c r="A34" s="126"/>
      <c r="B34" s="92" t="s">
        <v>56</v>
      </c>
      <c r="C34" s="106" t="s">
        <v>8</v>
      </c>
      <c r="D34" s="132"/>
      <c r="E34" s="92"/>
    </row>
    <row r="35" spans="1:5" ht="16.2" thickBot="1" x14ac:dyDescent="0.35">
      <c r="A35" s="126"/>
      <c r="B35" s="107" t="s">
        <v>57</v>
      </c>
      <c r="C35" s="108" t="s">
        <v>8</v>
      </c>
      <c r="D35" s="133"/>
      <c r="E35" s="107" t="s">
        <v>17</v>
      </c>
    </row>
    <row r="36" spans="1:5" x14ac:dyDescent="0.3">
      <c r="A36" s="126"/>
      <c r="B36" s="92" t="s">
        <v>18</v>
      </c>
      <c r="C36" s="131"/>
      <c r="D36" s="131"/>
      <c r="E36" s="134" t="s">
        <v>431</v>
      </c>
    </row>
    <row r="37" spans="1:5" x14ac:dyDescent="0.3">
      <c r="A37" s="126"/>
      <c r="B37" s="92" t="s">
        <v>58</v>
      </c>
      <c r="C37" s="132"/>
      <c r="D37" s="132"/>
      <c r="E37" s="135"/>
    </row>
    <row r="38" spans="1:5" ht="16.2" thickBot="1" x14ac:dyDescent="0.35">
      <c r="A38" s="127"/>
      <c r="B38" s="107" t="s">
        <v>59</v>
      </c>
      <c r="C38" s="133"/>
      <c r="D38" s="133"/>
      <c r="E38" s="136"/>
    </row>
    <row r="39" spans="1:5" ht="16.2" thickBot="1" x14ac:dyDescent="0.35">
      <c r="A39" s="125" t="s">
        <v>1</v>
      </c>
      <c r="B39" s="107" t="s">
        <v>19</v>
      </c>
      <c r="C39" s="108" t="s">
        <v>8</v>
      </c>
      <c r="D39" s="108"/>
      <c r="E39" s="107"/>
    </row>
    <row r="40" spans="1:5" x14ac:dyDescent="0.3">
      <c r="A40" s="126"/>
      <c r="B40" s="92" t="s">
        <v>20</v>
      </c>
      <c r="C40" s="91" t="s">
        <v>8</v>
      </c>
      <c r="D40" s="106"/>
      <c r="E40" s="114"/>
    </row>
    <row r="41" spans="1:5" ht="47.4" thickBot="1" x14ac:dyDescent="0.35">
      <c r="A41" s="126"/>
      <c r="B41" s="107" t="s">
        <v>21</v>
      </c>
      <c r="C41" s="115" t="s">
        <v>8</v>
      </c>
      <c r="D41" s="115"/>
      <c r="E41" s="116" t="s">
        <v>71</v>
      </c>
    </row>
    <row r="42" spans="1:5" ht="16.2" thickBot="1" x14ac:dyDescent="0.35">
      <c r="A42" s="126"/>
      <c r="B42" s="107" t="s">
        <v>22</v>
      </c>
      <c r="C42" s="108" t="s">
        <v>8</v>
      </c>
      <c r="D42" s="108"/>
      <c r="E42" s="107"/>
    </row>
    <row r="43" spans="1:5" x14ac:dyDescent="0.3">
      <c r="A43" s="126"/>
      <c r="B43" s="109" t="s">
        <v>23</v>
      </c>
      <c r="C43" s="91"/>
      <c r="D43" s="106"/>
      <c r="E43" s="128"/>
    </row>
    <row r="44" spans="1:5" x14ac:dyDescent="0.3">
      <c r="A44" s="126"/>
      <c r="B44" s="102" t="s">
        <v>24</v>
      </c>
      <c r="C44" s="93"/>
      <c r="D44" s="98"/>
      <c r="E44" s="129"/>
    </row>
    <row r="45" spans="1:5" x14ac:dyDescent="0.3">
      <c r="A45" s="126"/>
      <c r="B45" s="102" t="s">
        <v>60</v>
      </c>
      <c r="C45" s="95" t="s">
        <v>8</v>
      </c>
      <c r="D45" s="106"/>
      <c r="E45" s="129"/>
    </row>
    <row r="46" spans="1:5" x14ac:dyDescent="0.3">
      <c r="A46" s="126"/>
      <c r="B46" s="102" t="s">
        <v>61</v>
      </c>
      <c r="C46" s="95" t="s">
        <v>8</v>
      </c>
      <c r="D46" s="98"/>
      <c r="E46" s="129"/>
    </row>
    <row r="47" spans="1:5" x14ac:dyDescent="0.3">
      <c r="A47" s="126"/>
      <c r="B47" s="102" t="s">
        <v>62</v>
      </c>
      <c r="C47" s="95" t="s">
        <v>8</v>
      </c>
      <c r="D47" s="106"/>
      <c r="E47" s="129"/>
    </row>
    <row r="48" spans="1:5" x14ac:dyDescent="0.3">
      <c r="A48" s="126"/>
      <c r="B48" s="102" t="s">
        <v>63</v>
      </c>
      <c r="C48" s="95" t="s">
        <v>8</v>
      </c>
      <c r="D48" s="98"/>
      <c r="E48" s="129"/>
    </row>
    <row r="49" spans="1:5" x14ac:dyDescent="0.3">
      <c r="A49" s="126"/>
      <c r="B49" s="102" t="s">
        <v>64</v>
      </c>
      <c r="C49" s="95" t="s">
        <v>8</v>
      </c>
      <c r="D49" s="106"/>
      <c r="E49" s="129"/>
    </row>
    <row r="50" spans="1:5" x14ac:dyDescent="0.3">
      <c r="A50" s="126"/>
      <c r="B50" s="102" t="s">
        <v>65</v>
      </c>
      <c r="C50" s="95" t="s">
        <v>8</v>
      </c>
      <c r="D50" s="98"/>
      <c r="E50" s="129"/>
    </row>
    <row r="51" spans="1:5" x14ac:dyDescent="0.3">
      <c r="A51" s="126"/>
      <c r="B51" s="102" t="s">
        <v>66</v>
      </c>
      <c r="C51" s="95" t="s">
        <v>8</v>
      </c>
      <c r="D51" s="106"/>
      <c r="E51" s="129"/>
    </row>
    <row r="52" spans="1:5" x14ac:dyDescent="0.3">
      <c r="A52" s="126"/>
      <c r="B52" s="102" t="s">
        <v>67</v>
      </c>
      <c r="C52" s="95" t="s">
        <v>8</v>
      </c>
      <c r="D52" s="98"/>
      <c r="E52" s="129"/>
    </row>
    <row r="53" spans="1:5" x14ac:dyDescent="0.3">
      <c r="A53" s="126"/>
      <c r="B53" s="103"/>
      <c r="C53" s="95"/>
      <c r="D53" s="106"/>
      <c r="E53" s="129"/>
    </row>
    <row r="54" spans="1:5" x14ac:dyDescent="0.3">
      <c r="A54" s="126"/>
      <c r="B54" s="102" t="s">
        <v>25</v>
      </c>
      <c r="C54" s="93"/>
      <c r="D54" s="98"/>
      <c r="E54" s="129"/>
    </row>
    <row r="55" spans="1:5" x14ac:dyDescent="0.3">
      <c r="A55" s="126"/>
      <c r="B55" s="102" t="s">
        <v>68</v>
      </c>
      <c r="C55" s="93"/>
      <c r="D55" s="106" t="s">
        <v>8</v>
      </c>
      <c r="E55" s="129"/>
    </row>
    <row r="56" spans="1:5" x14ac:dyDescent="0.3">
      <c r="A56" s="126"/>
      <c r="B56" s="102" t="s">
        <v>69</v>
      </c>
      <c r="C56" s="93"/>
      <c r="D56" s="106" t="s">
        <v>8</v>
      </c>
      <c r="E56" s="129"/>
    </row>
    <row r="57" spans="1:5" ht="16.2" thickBot="1" x14ac:dyDescent="0.35">
      <c r="A57" s="126"/>
      <c r="B57" s="100"/>
      <c r="C57" s="105"/>
      <c r="D57" s="108"/>
      <c r="E57" s="130"/>
    </row>
    <row r="58" spans="1:5" x14ac:dyDescent="0.3">
      <c r="A58" s="126"/>
      <c r="B58" s="92" t="s">
        <v>18</v>
      </c>
      <c r="C58" s="131"/>
      <c r="D58" s="131"/>
      <c r="E58" s="134" t="s">
        <v>432</v>
      </c>
    </row>
    <row r="59" spans="1:5" x14ac:dyDescent="0.3">
      <c r="A59" s="126"/>
      <c r="B59" s="98"/>
      <c r="C59" s="132"/>
      <c r="D59" s="132"/>
      <c r="E59" s="135"/>
    </row>
    <row r="60" spans="1:5" x14ac:dyDescent="0.3">
      <c r="A60" s="126"/>
      <c r="B60" s="89" t="s">
        <v>26</v>
      </c>
      <c r="C60" s="132"/>
      <c r="D60" s="132"/>
      <c r="E60" s="135"/>
    </row>
    <row r="61" spans="1:5" x14ac:dyDescent="0.3">
      <c r="A61" s="126"/>
      <c r="B61" s="117" t="s">
        <v>70</v>
      </c>
      <c r="C61" s="132"/>
      <c r="D61" s="132"/>
      <c r="E61" s="135"/>
    </row>
    <row r="62" spans="1:5" x14ac:dyDescent="0.3">
      <c r="A62" s="126"/>
      <c r="B62" s="89" t="s">
        <v>27</v>
      </c>
      <c r="C62" s="132"/>
      <c r="D62" s="132"/>
      <c r="E62" s="135"/>
    </row>
    <row r="63" spans="1:5" x14ac:dyDescent="0.3">
      <c r="A63" s="126"/>
      <c r="B63" s="89" t="s">
        <v>28</v>
      </c>
      <c r="C63" s="132"/>
      <c r="D63" s="132"/>
      <c r="E63" s="135"/>
    </row>
    <row r="64" spans="1:5" ht="16.2" thickBot="1" x14ac:dyDescent="0.35">
      <c r="A64" s="127"/>
      <c r="B64" s="118" t="s">
        <v>29</v>
      </c>
      <c r="C64" s="133"/>
      <c r="D64" s="133"/>
      <c r="E64" s="136"/>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VAAS(杜筱涵)</cp:lastModifiedBy>
  <dcterms:created xsi:type="dcterms:W3CDTF">2021-03-12T08:24:32Z</dcterms:created>
  <dcterms:modified xsi:type="dcterms:W3CDTF">2022-04-07T06:45:36Z</dcterms:modified>
</cp:coreProperties>
</file>